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Ср" sheetId="1" r:id="rId1"/>
  </sheets>
  <calcPr calcId="124519"/>
</workbook>
</file>

<file path=xl/calcChain.xml><?xml version="1.0" encoding="utf-8"?>
<calcChain xmlns="http://schemas.openxmlformats.org/spreadsheetml/2006/main">
  <c r="N92" i="1"/>
  <c r="N84" l="1"/>
  <c r="N90"/>
  <c r="N89"/>
  <c r="N88"/>
  <c r="N87"/>
  <c r="N86"/>
  <c r="N85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</calcChain>
</file>

<file path=xl/sharedStrings.xml><?xml version="1.0" encoding="utf-8"?>
<sst xmlns="http://schemas.openxmlformats.org/spreadsheetml/2006/main" count="33" uniqueCount="14">
  <si>
    <t xml:space="preserve">Годы </t>
  </si>
  <si>
    <t xml:space="preserve">год  </t>
  </si>
  <si>
    <t xml:space="preserve">Данные наблюдений приведены к единому нулю за весь период наблюдений: </t>
  </si>
  <si>
    <t>Месяцы</t>
  </si>
  <si>
    <t>Характеристика данных наблюдений:</t>
  </si>
  <si>
    <t>ЕЖЕМЕСЯЧНЫЕ ДАННЫЕ ОБ УРОВНЕ МОРЯ</t>
  </si>
  <si>
    <t>-</t>
  </si>
  <si>
    <t>СРЕДНИЙ УРОВЕНЬ МОРЯ</t>
  </si>
  <si>
    <t>Пост __Энзели____________</t>
  </si>
  <si>
    <t xml:space="preserve">Дата открытия___1929____________ </t>
  </si>
  <si>
    <r>
      <t>Координаты:  широта __37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47</t>
    </r>
    <r>
      <rPr>
        <vertAlign val="superscript"/>
        <sz val="10"/>
        <rFont val="Arial Cyr"/>
        <charset val="204"/>
      </rPr>
      <t xml:space="preserve"> </t>
    </r>
    <r>
      <rPr>
        <sz val="10"/>
        <rFont val="Arial Cyr"/>
        <charset val="204"/>
      </rPr>
      <t>'_____, долгота_____49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46'___________________</t>
    </r>
  </si>
  <si>
    <t>"0" поста равен ____-26,075_____ метров  от Персидского залива</t>
  </si>
  <si>
    <t>2020</t>
  </si>
  <si>
    <t>2021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</si>
</sst>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3"/>
  <sheetViews>
    <sheetView tabSelected="1" topLeftCell="A11" workbookViewId="0">
      <pane ySplit="1710" topLeftCell="A67" activePane="bottomLeft"/>
      <selection activeCell="C13" sqref="C13:C92"/>
      <selection pane="bottomLeft" activeCell="N92" sqref="N92"/>
    </sheetView>
  </sheetViews>
  <sheetFormatPr defaultRowHeight="12.75"/>
  <cols>
    <col min="1" max="14" width="5.7109375" customWidth="1"/>
    <col min="16" max="16" width="9.140625" style="10"/>
  </cols>
  <sheetData>
    <row r="1" spans="1:14" ht="11.25" customHeight="1">
      <c r="L1" s="11"/>
      <c r="M1" s="11"/>
      <c r="N1" s="11"/>
    </row>
    <row r="2" spans="1:14">
      <c r="A2" s="3" t="s">
        <v>5</v>
      </c>
      <c r="B2" s="3"/>
      <c r="C2" s="3"/>
      <c r="D2" s="3"/>
      <c r="E2" s="3"/>
      <c r="F2" s="3"/>
      <c r="G2" s="3"/>
      <c r="L2" s="1"/>
      <c r="M2" s="1"/>
      <c r="N2" s="1"/>
    </row>
    <row r="3" spans="1:14">
      <c r="A3" s="12" t="s">
        <v>8</v>
      </c>
      <c r="B3" s="12"/>
      <c r="C3" s="12"/>
      <c r="D3" s="12"/>
      <c r="E3" s="12"/>
    </row>
    <row r="4" spans="1:14">
      <c r="A4" s="12" t="s">
        <v>9</v>
      </c>
      <c r="B4" s="12"/>
      <c r="C4" s="12"/>
      <c r="D4" s="12"/>
      <c r="E4" s="12"/>
    </row>
    <row r="5" spans="1:14" ht="14.25">
      <c r="A5" s="12" t="s">
        <v>10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4">
      <c r="A6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>
      <c r="A7" s="3" t="s">
        <v>11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4">
      <c r="A8" s="12" t="s">
        <v>4</v>
      </c>
      <c r="B8" s="12"/>
      <c r="C8" s="12"/>
      <c r="D8" s="12"/>
      <c r="E8" s="12"/>
      <c r="F8" s="12"/>
      <c r="G8" s="2"/>
      <c r="H8" s="2"/>
      <c r="I8" s="2"/>
      <c r="J8" s="2"/>
      <c r="K8" s="2"/>
      <c r="L8" s="2"/>
    </row>
    <row r="9" spans="1:14">
      <c r="A9" s="12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>
      <c r="A11" s="14" t="s">
        <v>0</v>
      </c>
      <c r="B11" s="13" t="s">
        <v>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 t="s">
        <v>1</v>
      </c>
    </row>
    <row r="12" spans="1:14">
      <c r="A12" s="14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  <c r="N12" s="14"/>
    </row>
    <row r="13" spans="1:14">
      <c r="A13" s="5">
        <v>1941</v>
      </c>
      <c r="B13" s="6" t="s">
        <v>6</v>
      </c>
      <c r="C13" s="6" t="s">
        <v>6</v>
      </c>
      <c r="D13" s="5">
        <v>-80.100000000000193</v>
      </c>
      <c r="E13" s="5">
        <v>-84.500000000000242</v>
      </c>
      <c r="F13" s="5">
        <v>-81.099999999999994</v>
      </c>
      <c r="G13" s="5">
        <v>-67.999999999999972</v>
      </c>
      <c r="H13" s="5">
        <v>-54.299999999999926</v>
      </c>
      <c r="I13" s="5">
        <v>-59.90000000000002</v>
      </c>
      <c r="J13" s="5">
        <v>-73.100000000000165</v>
      </c>
      <c r="K13" s="5">
        <v>-76.600000000000179</v>
      </c>
      <c r="L13" s="5">
        <v>-70.200000000000173</v>
      </c>
      <c r="M13" s="5">
        <v>-81.000000000000227</v>
      </c>
      <c r="N13" s="5">
        <f>AVERAGE(B13:M13)</f>
        <v>-72.880000000000109</v>
      </c>
    </row>
    <row r="14" spans="1:14">
      <c r="A14" s="5">
        <v>1942</v>
      </c>
      <c r="B14" s="5">
        <v>-83.399999999999963</v>
      </c>
      <c r="C14" s="5">
        <v>-87.5</v>
      </c>
      <c r="D14" s="5">
        <v>-84.100000000000108</v>
      </c>
      <c r="E14" s="5">
        <v>-82.400000000000162</v>
      </c>
      <c r="F14" s="5">
        <v>-75.400000000000134</v>
      </c>
      <c r="G14" s="5">
        <v>-61.500000000000199</v>
      </c>
      <c r="H14" s="5">
        <v>-40.09999999999998</v>
      </c>
      <c r="I14" s="5">
        <v>-43.599999999999994</v>
      </c>
      <c r="J14" s="5">
        <v>-53.999999999999915</v>
      </c>
      <c r="K14" s="5">
        <v>-62.600000000000122</v>
      </c>
      <c r="L14" s="5">
        <v>-62.5</v>
      </c>
      <c r="M14" s="5">
        <v>-66.499999999999915</v>
      </c>
      <c r="N14" s="5">
        <f t="shared" ref="N14:N77" si="0">AVERAGE(B14:M14)</f>
        <v>-66.966666666666711</v>
      </c>
    </row>
    <row r="15" spans="1:14">
      <c r="A15" s="5">
        <v>1943</v>
      </c>
      <c r="B15" s="5">
        <v>-76.200000000000045</v>
      </c>
      <c r="C15" s="5">
        <v>-72.700000000000031</v>
      </c>
      <c r="D15" s="5">
        <v>-66.900000000000048</v>
      </c>
      <c r="E15" s="5">
        <v>-72.89999999999992</v>
      </c>
      <c r="F15" s="5">
        <v>-65.000000000000213</v>
      </c>
      <c r="G15" s="5">
        <v>-53.500000000000014</v>
      </c>
      <c r="H15" s="5">
        <v>-42.500000000000071</v>
      </c>
      <c r="I15" s="5">
        <v>-50</v>
      </c>
      <c r="J15" s="5">
        <v>-55.400000000000205</v>
      </c>
      <c r="K15" s="5">
        <v>-68.400000000000105</v>
      </c>
      <c r="L15" s="5">
        <v>-67.20000000000006</v>
      </c>
      <c r="M15" s="5">
        <v>-76.300000000000168</v>
      </c>
      <c r="N15" s="5">
        <f t="shared" si="0"/>
        <v>-63.916666666666742</v>
      </c>
    </row>
    <row r="16" spans="1:14">
      <c r="A16" s="5">
        <v>1944</v>
      </c>
      <c r="B16" s="5">
        <v>-77.700000000000102</v>
      </c>
      <c r="C16" s="5">
        <v>-81.700000000000017</v>
      </c>
      <c r="D16" s="5">
        <v>-80.100000000000193</v>
      </c>
      <c r="E16" s="5">
        <v>-76.200000000000045</v>
      </c>
      <c r="F16" s="5">
        <v>-70.899999999999963</v>
      </c>
      <c r="G16" s="5">
        <v>-61.899999999999977</v>
      </c>
      <c r="H16" s="5">
        <v>-47.500000000000142</v>
      </c>
      <c r="I16" s="5">
        <v>-48.799999999999955</v>
      </c>
      <c r="J16" s="5">
        <v>-60.300000000000153</v>
      </c>
      <c r="K16" s="5">
        <v>-71.900000000000119</v>
      </c>
      <c r="L16" s="5">
        <v>-76.000000000000156</v>
      </c>
      <c r="M16" s="5">
        <v>-81.800000000000139</v>
      </c>
      <c r="N16" s="5">
        <f t="shared" si="0"/>
        <v>-69.566666666666748</v>
      </c>
    </row>
    <row r="17" spans="1:14">
      <c r="A17" s="5">
        <v>1945</v>
      </c>
      <c r="B17" s="5">
        <v>-90.800000000000125</v>
      </c>
      <c r="C17" s="5">
        <v>-90.600000000000236</v>
      </c>
      <c r="D17" s="5">
        <v>-99.30000000000021</v>
      </c>
      <c r="E17" s="5">
        <v>-94.399999999999906</v>
      </c>
      <c r="F17" s="5">
        <v>-94.80000000000004</v>
      </c>
      <c r="G17" s="5">
        <v>-80.400000000000205</v>
      </c>
      <c r="H17" s="5">
        <v>-73.100000000000165</v>
      </c>
      <c r="I17" s="5">
        <v>-74.399999999999977</v>
      </c>
      <c r="J17" s="5">
        <v>-76.800000000000068</v>
      </c>
      <c r="K17" s="5">
        <v>-87.100000000000222</v>
      </c>
      <c r="L17" s="5">
        <v>-86.100000000000065</v>
      </c>
      <c r="M17" s="5">
        <v>-97.100000000000009</v>
      </c>
      <c r="N17" s="5">
        <f t="shared" si="0"/>
        <v>-87.075000000000102</v>
      </c>
    </row>
    <row r="18" spans="1:14">
      <c r="A18" s="5">
        <v>1946</v>
      </c>
      <c r="B18" s="5">
        <v>-96.199999999999974</v>
      </c>
      <c r="C18" s="5">
        <v>-99.699999999999989</v>
      </c>
      <c r="D18" s="5">
        <v>-95.100000000000051</v>
      </c>
      <c r="E18" s="5">
        <v>-96.300000000000097</v>
      </c>
      <c r="F18" s="5">
        <v>-88.100000000000023</v>
      </c>
      <c r="G18" s="5">
        <v>-71.100000000000207</v>
      </c>
      <c r="H18" s="5">
        <v>-65.7</v>
      </c>
      <c r="I18" s="5">
        <v>-66.199999999999903</v>
      </c>
      <c r="J18" s="5">
        <v>-74.30000000000021</v>
      </c>
      <c r="K18" s="5">
        <v>-75.200000000000244</v>
      </c>
      <c r="L18" s="5">
        <v>-86.899999999999977</v>
      </c>
      <c r="M18" s="5">
        <v>-87.400000000000233</v>
      </c>
      <c r="N18" s="5">
        <f t="shared" si="0"/>
        <v>-83.516666666666751</v>
      </c>
    </row>
    <row r="19" spans="1:14">
      <c r="A19" s="5">
        <v>1947</v>
      </c>
      <c r="B19" s="5">
        <v>-90.7</v>
      </c>
      <c r="C19" s="5">
        <v>-93.200000000000216</v>
      </c>
      <c r="D19" s="5">
        <v>-89.40000000000019</v>
      </c>
      <c r="E19" s="5">
        <v>-86.599999999999966</v>
      </c>
      <c r="F19" s="5">
        <v>-75</v>
      </c>
      <c r="G19" s="5">
        <v>-57.100000000000151</v>
      </c>
      <c r="H19" s="5">
        <v>-44.300000000000139</v>
      </c>
      <c r="I19" s="5">
        <v>-45.700000000000074</v>
      </c>
      <c r="J19" s="5">
        <v>-56.000000000000227</v>
      </c>
      <c r="K19" s="5">
        <v>-66.900000000000048</v>
      </c>
      <c r="L19" s="5">
        <v>-70.700000000000074</v>
      </c>
      <c r="M19" s="5">
        <v>-78.000000000000114</v>
      </c>
      <c r="N19" s="5">
        <f t="shared" si="0"/>
        <v>-71.133333333333425</v>
      </c>
    </row>
    <row r="20" spans="1:14">
      <c r="A20" s="5">
        <v>1948</v>
      </c>
      <c r="B20" s="5">
        <v>-29.200000000000159</v>
      </c>
      <c r="C20" s="5">
        <v>-79.299999999999926</v>
      </c>
      <c r="D20" s="5">
        <v>-74.600000000000222</v>
      </c>
      <c r="E20" s="5">
        <v>-75.200000000000244</v>
      </c>
      <c r="F20" s="5">
        <v>-62.600000000000122</v>
      </c>
      <c r="G20" s="5">
        <v>-44.80000000000004</v>
      </c>
      <c r="H20" s="5">
        <v>-35.500000000000043</v>
      </c>
      <c r="I20" s="5">
        <v>-45.200000000000173</v>
      </c>
      <c r="J20" s="5">
        <v>-45.800000000000196</v>
      </c>
      <c r="K20" s="5">
        <v>-55.19999999999996</v>
      </c>
      <c r="L20" s="5">
        <v>-63.400000000000034</v>
      </c>
      <c r="M20" s="5">
        <v>-62.999999999999901</v>
      </c>
      <c r="N20" s="5">
        <f t="shared" si="0"/>
        <v>-56.150000000000084</v>
      </c>
    </row>
    <row r="21" spans="1:14">
      <c r="A21" s="5">
        <v>1949</v>
      </c>
      <c r="B21" s="5">
        <v>-73.300000000000054</v>
      </c>
      <c r="C21" s="5">
        <v>-70.800000000000196</v>
      </c>
      <c r="D21" s="5">
        <v>-69.399999999999906</v>
      </c>
      <c r="E21" s="5">
        <v>-68.599999999999994</v>
      </c>
      <c r="F21" s="5">
        <v>-65.399999999999991</v>
      </c>
      <c r="G21" s="5">
        <v>-53.800000000000026</v>
      </c>
      <c r="H21" s="5">
        <v>-45.700000000000074</v>
      </c>
      <c r="I21" s="5">
        <v>-58.500000000000085</v>
      </c>
      <c r="J21" s="5">
        <v>-68.500000000000227</v>
      </c>
      <c r="K21" s="5">
        <v>-84.500000000000242</v>
      </c>
      <c r="L21" s="5">
        <v>-90.900000000000247</v>
      </c>
      <c r="M21" s="5">
        <v>-91.600000000000037</v>
      </c>
      <c r="N21" s="5">
        <f t="shared" si="0"/>
        <v>-70.083333333333414</v>
      </c>
    </row>
    <row r="22" spans="1:14">
      <c r="A22" s="5">
        <v>1950</v>
      </c>
      <c r="B22" s="5">
        <v>-90.800000000000125</v>
      </c>
      <c r="C22" s="5">
        <v>-91.000000000000014</v>
      </c>
      <c r="D22" s="5">
        <v>-97.700000000000031</v>
      </c>
      <c r="E22" s="5">
        <v>-98.100000000000165</v>
      </c>
      <c r="F22" s="5">
        <v>-90.399999999999991</v>
      </c>
      <c r="G22" s="5">
        <v>-80.400000000000205</v>
      </c>
      <c r="H22" s="5">
        <v>-80.400000000000205</v>
      </c>
      <c r="I22" s="5">
        <v>-82.000000000000028</v>
      </c>
      <c r="J22" s="5">
        <v>-101.09999999999992</v>
      </c>
      <c r="K22" s="5">
        <v>-94.80000000000004</v>
      </c>
      <c r="L22" s="5">
        <v>-99.500000000000099</v>
      </c>
      <c r="M22" s="5">
        <v>-111.89999999999998</v>
      </c>
      <c r="N22" s="5">
        <f t="shared" si="0"/>
        <v>-93.175000000000068</v>
      </c>
    </row>
    <row r="23" spans="1:14">
      <c r="A23" s="5">
        <v>1951</v>
      </c>
      <c r="B23" s="5">
        <v>-114.79999999999997</v>
      </c>
      <c r="C23" s="5">
        <v>-114.79999999999997</v>
      </c>
      <c r="D23" s="5">
        <v>-118.20000000000022</v>
      </c>
      <c r="E23" s="5">
        <v>-114.90000000000009</v>
      </c>
      <c r="F23" s="5">
        <v>-106.00000000000023</v>
      </c>
      <c r="G23" s="5">
        <v>-91.199999999999903</v>
      </c>
      <c r="H23" s="5">
        <v>-93.9</v>
      </c>
      <c r="I23" s="5">
        <v>-102.40000000000009</v>
      </c>
      <c r="J23" s="5">
        <v>-104.40000000000005</v>
      </c>
      <c r="K23" s="5">
        <v>-100.10000000000012</v>
      </c>
      <c r="L23" s="5">
        <v>-113.29999999999991</v>
      </c>
      <c r="M23" s="5">
        <v>-117.69999999999996</v>
      </c>
      <c r="N23" s="5">
        <f t="shared" si="0"/>
        <v>-107.64166666666672</v>
      </c>
    </row>
    <row r="24" spans="1:14">
      <c r="A24" s="5">
        <v>1952</v>
      </c>
      <c r="B24" s="5">
        <v>-123.40000000000018</v>
      </c>
      <c r="C24" s="5">
        <v>-120.70000000000007</v>
      </c>
      <c r="D24" s="5">
        <v>-112.80000000000001</v>
      </c>
      <c r="E24" s="5">
        <v>-112.60000000000012</v>
      </c>
      <c r="F24" s="5">
        <v>-106.00000000000023</v>
      </c>
      <c r="G24" s="5">
        <v>-98.499999999999943</v>
      </c>
      <c r="H24" s="5">
        <v>-89.300000000000068</v>
      </c>
      <c r="I24" s="5">
        <v>-96.300000000000097</v>
      </c>
      <c r="J24" s="5">
        <v>-109.40000000000012</v>
      </c>
      <c r="K24" s="5">
        <v>-112.60000000000012</v>
      </c>
      <c r="L24" s="5">
        <v>-110.30000000000015</v>
      </c>
      <c r="M24" s="5">
        <v>-125.20000000000024</v>
      </c>
      <c r="N24" s="5">
        <f t="shared" si="0"/>
        <v>-109.75833333333345</v>
      </c>
    </row>
    <row r="25" spans="1:14">
      <c r="A25" s="5">
        <v>1953</v>
      </c>
      <c r="B25" s="5">
        <v>-130.49999999999997</v>
      </c>
      <c r="C25" s="5">
        <v>-131.80000000000013</v>
      </c>
      <c r="D25" s="5">
        <v>-122.70000000000003</v>
      </c>
      <c r="E25" s="5">
        <v>-124.30000000000021</v>
      </c>
      <c r="F25" s="5">
        <v>-120.70000000000007</v>
      </c>
      <c r="G25" s="5">
        <v>-105.4000000000002</v>
      </c>
      <c r="H25" s="5">
        <v>-97.100000000000009</v>
      </c>
      <c r="I25" s="5">
        <v>-111.29999999999995</v>
      </c>
      <c r="J25" s="5">
        <v>-120.89999999999996</v>
      </c>
      <c r="K25" s="5">
        <v>-133.39999999999998</v>
      </c>
      <c r="L25" s="5">
        <v>-126.99999999999996</v>
      </c>
      <c r="M25" s="5">
        <v>-120.8000000000002</v>
      </c>
      <c r="N25" s="5">
        <f t="shared" si="0"/>
        <v>-120.49166666666672</v>
      </c>
    </row>
    <row r="26" spans="1:14">
      <c r="A26" s="5">
        <v>1954</v>
      </c>
      <c r="B26" s="5">
        <v>-128.19999999999999</v>
      </c>
      <c r="C26" s="5">
        <v>-125.60000000000002</v>
      </c>
      <c r="D26" s="5">
        <v>-129.40000000000003</v>
      </c>
      <c r="E26" s="5">
        <v>-117.69999999999996</v>
      </c>
      <c r="F26" s="5">
        <v>-113.59999999999992</v>
      </c>
      <c r="G26" s="5">
        <v>-102.2000000000002</v>
      </c>
      <c r="H26" s="5">
        <v>-102.2000000000002</v>
      </c>
      <c r="I26" s="5">
        <v>-111.29999999999995</v>
      </c>
      <c r="J26" s="5">
        <v>-120.89999999999996</v>
      </c>
      <c r="K26" s="5">
        <v>-133.39999999999998</v>
      </c>
      <c r="L26" s="5">
        <v>-125.90000000000003</v>
      </c>
      <c r="M26" s="5">
        <v>-135.30000000000015</v>
      </c>
      <c r="N26" s="5">
        <f t="shared" si="0"/>
        <v>-120.47500000000002</v>
      </c>
    </row>
    <row r="27" spans="1:14">
      <c r="A27" s="5">
        <v>1955</v>
      </c>
      <c r="B27" s="5">
        <v>-141.79999999999993</v>
      </c>
      <c r="C27" s="5">
        <v>-143.20000000000022</v>
      </c>
      <c r="D27" s="5">
        <v>-139.60000000000008</v>
      </c>
      <c r="E27" s="5">
        <v>-137.90000000000015</v>
      </c>
      <c r="F27" s="5">
        <v>-125.79999999999991</v>
      </c>
      <c r="G27" s="5">
        <v>-106.59999999999989</v>
      </c>
      <c r="H27" s="5">
        <v>-95.599999999999952</v>
      </c>
      <c r="I27" s="5">
        <v>-92.600000000000193</v>
      </c>
      <c r="J27" s="5">
        <v>-100.79999999999991</v>
      </c>
      <c r="K27" s="5">
        <v>-117.80000000000008</v>
      </c>
      <c r="L27" s="5">
        <v>-106.70000000000002</v>
      </c>
      <c r="M27" s="5">
        <v>-128.00000000000011</v>
      </c>
      <c r="N27" s="5">
        <f t="shared" si="0"/>
        <v>-119.70000000000005</v>
      </c>
    </row>
    <row r="28" spans="1:14">
      <c r="A28" s="5">
        <v>1956</v>
      </c>
      <c r="B28" s="5">
        <v>-129.50000000000017</v>
      </c>
      <c r="C28" s="5">
        <v>-127.10000000000008</v>
      </c>
      <c r="D28" s="5">
        <v>-124.30000000000021</v>
      </c>
      <c r="E28" s="5">
        <v>-125.79999999999991</v>
      </c>
      <c r="F28" s="5">
        <v>-119.00000000000013</v>
      </c>
      <c r="G28" s="5">
        <v>-112.30000000000011</v>
      </c>
      <c r="H28" s="5">
        <v>-102.40000000000009</v>
      </c>
      <c r="I28" s="5">
        <v>-110.50000000000004</v>
      </c>
      <c r="J28" s="5">
        <v>-115.60000000000024</v>
      </c>
      <c r="K28" s="5">
        <v>-146.3000000000001</v>
      </c>
      <c r="L28" s="5">
        <v>-150</v>
      </c>
      <c r="M28" s="5">
        <v>-150.49999999999989</v>
      </c>
      <c r="N28" s="5">
        <f t="shared" si="0"/>
        <v>-126.10833333333342</v>
      </c>
    </row>
    <row r="29" spans="1:14">
      <c r="A29" s="5">
        <v>1957</v>
      </c>
      <c r="B29" s="5">
        <v>-126.00000000000016</v>
      </c>
      <c r="C29" s="5">
        <v>-157.90000000000006</v>
      </c>
      <c r="D29" s="5">
        <v>-146.80000000000001</v>
      </c>
      <c r="E29" s="5">
        <v>-145.59999999999997</v>
      </c>
      <c r="F29" s="5">
        <v>-142.69999999999996</v>
      </c>
      <c r="G29" s="5">
        <v>-124.20000000000009</v>
      </c>
      <c r="H29" s="5">
        <v>-120.89999999999996</v>
      </c>
      <c r="I29" s="5">
        <v>-124.30000000000021</v>
      </c>
      <c r="J29" s="5">
        <v>-133.69999999999999</v>
      </c>
      <c r="K29" s="5">
        <v>-126.60000000000018</v>
      </c>
      <c r="L29" s="5">
        <v>-128.80000000000001</v>
      </c>
      <c r="M29" s="5">
        <v>-141.79999999999993</v>
      </c>
      <c r="N29" s="5">
        <f t="shared" si="0"/>
        <v>-134.94166666666669</v>
      </c>
    </row>
    <row r="30" spans="1:14">
      <c r="A30" s="5">
        <v>1958</v>
      </c>
      <c r="B30" s="5">
        <v>-142.99999999999997</v>
      </c>
      <c r="C30" s="5">
        <v>-145.29999999999995</v>
      </c>
      <c r="D30" s="5">
        <v>-139.4000000000002</v>
      </c>
      <c r="E30" s="5">
        <v>-138.80000000000018</v>
      </c>
      <c r="F30" s="5">
        <v>-126.50000000000006</v>
      </c>
      <c r="G30" s="5">
        <v>-112.90000000000013</v>
      </c>
      <c r="H30" s="5">
        <v>-101.69999999999995</v>
      </c>
      <c r="I30" s="5">
        <v>-104.70000000000006</v>
      </c>
      <c r="J30" s="5">
        <v>-110.39999999999992</v>
      </c>
      <c r="K30" s="5">
        <v>-117.69999999999996</v>
      </c>
      <c r="L30" s="5">
        <v>-128.40000000000026</v>
      </c>
      <c r="M30" s="5">
        <v>-133.00000000000017</v>
      </c>
      <c r="N30" s="5">
        <f t="shared" si="0"/>
        <v>-125.15000000000009</v>
      </c>
    </row>
    <row r="31" spans="1:14">
      <c r="A31" s="5">
        <v>1959</v>
      </c>
      <c r="B31" s="5">
        <v>-137.5</v>
      </c>
      <c r="C31" s="5">
        <v>-125.4999999999999</v>
      </c>
      <c r="D31" s="5">
        <v>-127.89999999999999</v>
      </c>
      <c r="E31" s="5">
        <v>-174.80000000000013</v>
      </c>
      <c r="F31" s="5">
        <v>-116.49999999999991</v>
      </c>
      <c r="G31" s="5">
        <v>-106.30000000000024</v>
      </c>
      <c r="H31" s="5">
        <v>-106.20000000000012</v>
      </c>
      <c r="I31" s="5">
        <v>-112.0000000000001</v>
      </c>
      <c r="J31" s="5">
        <v>-113.20000000000014</v>
      </c>
      <c r="K31" s="5">
        <v>-121.3000000000001</v>
      </c>
      <c r="L31" s="5">
        <v>-119.09999999999989</v>
      </c>
      <c r="M31" s="5">
        <v>-134.90000000000003</v>
      </c>
      <c r="N31" s="5">
        <f t="shared" si="0"/>
        <v>-124.60000000000007</v>
      </c>
    </row>
    <row r="32" spans="1:14">
      <c r="A32" s="5">
        <v>1960</v>
      </c>
      <c r="B32" s="5">
        <v>-139.60000000000008</v>
      </c>
      <c r="C32" s="5">
        <v>-133.69999999999999</v>
      </c>
      <c r="D32" s="5">
        <v>-125.30000000000001</v>
      </c>
      <c r="E32" s="5">
        <v>-176.30000000000018</v>
      </c>
      <c r="F32" s="5">
        <v>-126.30000000000017</v>
      </c>
      <c r="G32" s="5">
        <v>-112.40000000000023</v>
      </c>
      <c r="H32" s="5">
        <v>-110.39999999999992</v>
      </c>
      <c r="I32" s="5">
        <v>-116.40000000000015</v>
      </c>
      <c r="J32" s="5">
        <v>-120.8000000000002</v>
      </c>
      <c r="K32" s="5">
        <v>-134.20000000000022</v>
      </c>
      <c r="L32" s="5">
        <v>-140.30000000000024</v>
      </c>
      <c r="M32" s="5">
        <v>-147.50000000000014</v>
      </c>
      <c r="N32" s="5">
        <f t="shared" si="0"/>
        <v>-131.93333333333348</v>
      </c>
    </row>
    <row r="33" spans="1:14">
      <c r="A33" s="5">
        <v>1961</v>
      </c>
      <c r="B33" s="5">
        <v>-148.10000000000016</v>
      </c>
      <c r="C33" s="5">
        <v>-150.60000000000002</v>
      </c>
      <c r="D33" s="5">
        <v>-151.20000000000005</v>
      </c>
      <c r="E33" s="5">
        <v>-146.3000000000001</v>
      </c>
      <c r="F33" s="5">
        <v>-141.70000000000016</v>
      </c>
      <c r="G33" s="5">
        <v>-128.90000000000015</v>
      </c>
      <c r="H33" s="5">
        <v>-126.20000000000005</v>
      </c>
      <c r="I33" s="5">
        <v>-129.20000000000016</v>
      </c>
      <c r="J33" s="5">
        <v>-140.80000000000013</v>
      </c>
      <c r="K33" s="5">
        <v>-145.59999999999997</v>
      </c>
      <c r="L33" s="5">
        <v>-156.59999999999991</v>
      </c>
      <c r="M33" s="5">
        <v>-160.30000000000015</v>
      </c>
      <c r="N33" s="5">
        <f t="shared" si="0"/>
        <v>-143.79166666666674</v>
      </c>
    </row>
    <row r="34" spans="1:14">
      <c r="A34" s="5">
        <v>1962</v>
      </c>
      <c r="B34" s="5">
        <v>-160.90000000000018</v>
      </c>
      <c r="C34" s="5">
        <v>-161.40000000000009</v>
      </c>
      <c r="D34" s="5">
        <v>-160.90000000000018</v>
      </c>
      <c r="E34" s="5">
        <v>-152.10000000000008</v>
      </c>
      <c r="F34" s="5">
        <v>-148.60000000000008</v>
      </c>
      <c r="G34" s="5">
        <v>-140.60000000000025</v>
      </c>
      <c r="H34" s="5">
        <v>-138.40000000000003</v>
      </c>
      <c r="I34" s="5">
        <v>-148.30000000000007</v>
      </c>
      <c r="J34" s="5">
        <v>-150.70000000000016</v>
      </c>
      <c r="K34" s="5">
        <v>-162.10000000000022</v>
      </c>
      <c r="L34" s="5">
        <v>-161.59999999999997</v>
      </c>
      <c r="M34" s="5">
        <v>-172.2999999999999</v>
      </c>
      <c r="N34" s="5">
        <f t="shared" si="0"/>
        <v>-154.82500000000013</v>
      </c>
    </row>
    <row r="35" spans="1:14">
      <c r="A35" s="5">
        <v>1963</v>
      </c>
      <c r="B35" s="5">
        <v>-172.50000000000014</v>
      </c>
      <c r="C35" s="5">
        <v>-170.10000000000005</v>
      </c>
      <c r="D35" s="5">
        <v>-164.90000000000009</v>
      </c>
      <c r="E35" s="5">
        <v>-158.39999999999998</v>
      </c>
      <c r="F35" s="5">
        <v>-145.40000000000006</v>
      </c>
      <c r="G35" s="5">
        <v>-132.60000000000005</v>
      </c>
      <c r="H35" s="5">
        <v>-125.4999999999999</v>
      </c>
      <c r="I35" s="5">
        <v>-127.80000000000022</v>
      </c>
      <c r="J35" s="5">
        <v>-136.89999999999998</v>
      </c>
      <c r="K35" s="5">
        <v>-141.10000000000014</v>
      </c>
      <c r="L35" s="5">
        <v>-146.3000000000001</v>
      </c>
      <c r="M35" s="5">
        <v>-146.19999999999999</v>
      </c>
      <c r="N35" s="5">
        <f t="shared" si="0"/>
        <v>-147.30833333333339</v>
      </c>
    </row>
    <row r="36" spans="1:14">
      <c r="A36" s="5">
        <v>1964</v>
      </c>
      <c r="B36" s="5">
        <v>-148.70000000000019</v>
      </c>
      <c r="C36" s="5">
        <v>-158.9000000000002</v>
      </c>
      <c r="D36" s="5">
        <v>-149.2000000000001</v>
      </c>
      <c r="E36" s="5">
        <v>-141.1999999999999</v>
      </c>
      <c r="F36" s="5">
        <v>-134.60000000000002</v>
      </c>
      <c r="G36" s="5">
        <v>-125.20000000000024</v>
      </c>
      <c r="H36" s="5">
        <v>-124.39999999999998</v>
      </c>
      <c r="I36" s="5">
        <v>-128.19999999999999</v>
      </c>
      <c r="J36" s="5">
        <v>-138.2999999999999</v>
      </c>
      <c r="K36" s="5">
        <v>-146.80000000000001</v>
      </c>
      <c r="L36" s="5">
        <v>-153.10000000000025</v>
      </c>
      <c r="M36" s="5">
        <v>-160.30000000000015</v>
      </c>
      <c r="N36" s="5">
        <f t="shared" si="0"/>
        <v>-142.40833333333342</v>
      </c>
    </row>
    <row r="37" spans="1:14">
      <c r="A37" s="5">
        <v>1965</v>
      </c>
      <c r="B37" s="5">
        <v>-158.39999999999998</v>
      </c>
      <c r="C37" s="5">
        <v>-159.90000000000003</v>
      </c>
      <c r="D37" s="5">
        <v>-156.4</v>
      </c>
      <c r="E37" s="5">
        <v>-152.10000000000008</v>
      </c>
      <c r="F37" s="5">
        <v>-148.10000000000016</v>
      </c>
      <c r="G37" s="5">
        <v>-137.90000000000015</v>
      </c>
      <c r="H37" s="5">
        <v>-134.40000000000012</v>
      </c>
      <c r="I37" s="5">
        <v>-135.90000000000018</v>
      </c>
      <c r="J37" s="5">
        <v>-144.39999999999992</v>
      </c>
      <c r="K37" s="5">
        <v>-145.10000000000005</v>
      </c>
      <c r="L37" s="5">
        <v>-159</v>
      </c>
      <c r="M37" s="5">
        <v>-160.09999999999991</v>
      </c>
      <c r="N37" s="5">
        <f t="shared" si="0"/>
        <v>-149.30833333333337</v>
      </c>
    </row>
    <row r="38" spans="1:14">
      <c r="A38" s="5">
        <v>1966</v>
      </c>
      <c r="B38" s="5">
        <v>-158.8000000000001</v>
      </c>
      <c r="C38" s="5">
        <v>-154.59999999999994</v>
      </c>
      <c r="D38" s="5">
        <v>-148.19999999999993</v>
      </c>
      <c r="E38" s="5">
        <v>-143.7000000000001</v>
      </c>
      <c r="F38" s="5">
        <v>-128.6999999999999</v>
      </c>
      <c r="G38" s="5">
        <v>-115.90000000000025</v>
      </c>
      <c r="H38" s="5">
        <v>-114.19999999999995</v>
      </c>
      <c r="I38" s="5">
        <v>-115.90000000000025</v>
      </c>
      <c r="J38" s="5">
        <v>-123.30000000000005</v>
      </c>
      <c r="K38" s="5">
        <v>-127.2000000000002</v>
      </c>
      <c r="L38" s="5">
        <v>-140.09999999999997</v>
      </c>
      <c r="M38" s="5">
        <v>-140.09999999999997</v>
      </c>
      <c r="N38" s="5">
        <f t="shared" si="0"/>
        <v>-134.22500000000005</v>
      </c>
    </row>
    <row r="39" spans="1:14">
      <c r="A39" s="5">
        <v>1967</v>
      </c>
      <c r="B39" s="5">
        <v>-149.69999999999999</v>
      </c>
      <c r="C39" s="5">
        <v>-140.90000000000026</v>
      </c>
      <c r="D39" s="5">
        <v>-141.79999999999993</v>
      </c>
      <c r="E39" s="5">
        <v>-141.10000000000014</v>
      </c>
      <c r="F39" s="5">
        <v>-140.50000000000011</v>
      </c>
      <c r="G39" s="5">
        <v>-125.90000000000003</v>
      </c>
      <c r="H39" s="5">
        <v>-125.90000000000003</v>
      </c>
      <c r="I39" s="5">
        <v>-129.20000000000016</v>
      </c>
      <c r="J39" s="5">
        <v>-137.60000000000014</v>
      </c>
      <c r="K39" s="5">
        <v>-150.20000000000024</v>
      </c>
      <c r="L39" s="5">
        <v>-150.49999999999989</v>
      </c>
      <c r="M39" s="5">
        <v>-157.00000000000003</v>
      </c>
      <c r="N39" s="5">
        <f t="shared" si="0"/>
        <v>-140.85833333333343</v>
      </c>
    </row>
    <row r="40" spans="1:14">
      <c r="A40" s="5">
        <v>1968</v>
      </c>
      <c r="B40" s="5">
        <v>-162.00000000000011</v>
      </c>
      <c r="C40" s="5">
        <v>-158.00000000000017</v>
      </c>
      <c r="D40" s="5">
        <v>-157.90000000000006</v>
      </c>
      <c r="E40" s="5">
        <v>-155.4000000000002</v>
      </c>
      <c r="F40" s="5">
        <v>-149.60000000000022</v>
      </c>
      <c r="G40" s="5">
        <v>-137.40000000000023</v>
      </c>
      <c r="H40" s="5">
        <v>-135.30000000000015</v>
      </c>
      <c r="I40" s="5">
        <v>-136.89999999999998</v>
      </c>
      <c r="J40" s="5">
        <v>-156.4</v>
      </c>
      <c r="K40" s="5">
        <v>-161.10000000000008</v>
      </c>
      <c r="L40" s="5">
        <v>-162.70000000000024</v>
      </c>
      <c r="M40" s="5">
        <v>-167.00000000000017</v>
      </c>
      <c r="N40" s="5">
        <f t="shared" si="0"/>
        <v>-153.30833333333348</v>
      </c>
    </row>
    <row r="41" spans="1:14">
      <c r="A41" s="5">
        <v>1969</v>
      </c>
      <c r="B41" s="5">
        <v>-167.60000000000019</v>
      </c>
      <c r="C41" s="5">
        <v>-168.50000000000023</v>
      </c>
      <c r="D41" s="5">
        <v>-162.40000000000023</v>
      </c>
      <c r="E41" s="5">
        <v>-157.19999999999993</v>
      </c>
      <c r="F41" s="5">
        <v>-160.80000000000007</v>
      </c>
      <c r="G41" s="5">
        <v>-141.79999999999993</v>
      </c>
      <c r="H41" s="5">
        <v>-136.5000000000002</v>
      </c>
      <c r="I41" s="5">
        <v>-138.50000000000017</v>
      </c>
      <c r="J41" s="5">
        <v>-145.40000000000006</v>
      </c>
      <c r="K41" s="5">
        <v>-148.10000000000016</v>
      </c>
      <c r="L41" s="5">
        <v>-157.00000000000003</v>
      </c>
      <c r="M41" s="5">
        <v>-158.39999999999998</v>
      </c>
      <c r="N41" s="5">
        <f t="shared" si="0"/>
        <v>-153.51666666666677</v>
      </c>
    </row>
    <row r="42" spans="1:14">
      <c r="A42" s="5">
        <v>1970</v>
      </c>
      <c r="B42" s="5">
        <v>-154.59999999999994</v>
      </c>
      <c r="C42" s="5">
        <v>-157.40000000000015</v>
      </c>
      <c r="D42" s="5">
        <v>-155.19999999999996</v>
      </c>
      <c r="E42" s="5">
        <v>-154.50000000000017</v>
      </c>
      <c r="F42" s="5">
        <v>-142.99999999999997</v>
      </c>
      <c r="G42" s="5">
        <v>-132.19999999999993</v>
      </c>
      <c r="H42" s="5">
        <v>-125.10000000000012</v>
      </c>
      <c r="I42" s="5">
        <v>-126.00000000000016</v>
      </c>
      <c r="J42" s="5">
        <v>-130.10000000000019</v>
      </c>
      <c r="K42" s="5">
        <v>-138.89999999999992</v>
      </c>
      <c r="L42" s="5">
        <v>-153.30000000000013</v>
      </c>
      <c r="M42" s="5">
        <v>-147.2999999999999</v>
      </c>
      <c r="N42" s="5">
        <f t="shared" si="0"/>
        <v>-143.13333333333338</v>
      </c>
    </row>
    <row r="43" spans="1:14">
      <c r="A43" s="5">
        <v>1971</v>
      </c>
      <c r="B43" s="5">
        <v>-176.50000000000006</v>
      </c>
      <c r="C43" s="5">
        <v>-155.4000000000002</v>
      </c>
      <c r="D43" s="5">
        <v>-151.9000000000002</v>
      </c>
      <c r="E43" s="5">
        <v>-144.00000000000011</v>
      </c>
      <c r="F43" s="5">
        <v>-138.40000000000003</v>
      </c>
      <c r="G43" s="5">
        <v>-133.60000000000019</v>
      </c>
      <c r="H43" s="5">
        <v>-131.50000000000011</v>
      </c>
      <c r="I43" s="5">
        <v>-139.10000000000019</v>
      </c>
      <c r="J43" s="5">
        <v>-145.89999999999998</v>
      </c>
      <c r="K43" s="5">
        <v>-154.80000000000018</v>
      </c>
      <c r="L43" s="5">
        <v>-156.80000000000013</v>
      </c>
      <c r="M43" s="5">
        <v>-157.79999999999995</v>
      </c>
      <c r="N43" s="5">
        <f t="shared" si="0"/>
        <v>-148.80833333333345</v>
      </c>
    </row>
    <row r="44" spans="1:14">
      <c r="A44" s="5">
        <v>1972</v>
      </c>
      <c r="B44" s="5">
        <v>-158.20000000000007</v>
      </c>
      <c r="C44" s="5">
        <v>-151.99999999999994</v>
      </c>
      <c r="D44" s="5">
        <v>-152.40000000000009</v>
      </c>
      <c r="E44" s="5">
        <v>-157.49999999999994</v>
      </c>
      <c r="F44" s="5">
        <v>-146.4000000000002</v>
      </c>
      <c r="G44" s="5">
        <v>-137.90000000000015</v>
      </c>
      <c r="H44" s="5">
        <v>-133.69999999999999</v>
      </c>
      <c r="I44" s="5">
        <v>-149.30000000000021</v>
      </c>
      <c r="J44" s="5">
        <v>-151.00000000000017</v>
      </c>
      <c r="K44" s="5">
        <v>-159.10000000000011</v>
      </c>
      <c r="L44" s="5">
        <v>-165.09999999999997</v>
      </c>
      <c r="M44" s="5">
        <v>-160.00000000000014</v>
      </c>
      <c r="N44" s="5">
        <f t="shared" si="0"/>
        <v>-151.88333333333344</v>
      </c>
    </row>
    <row r="45" spans="1:14">
      <c r="A45" s="5">
        <v>1973</v>
      </c>
      <c r="B45" s="5">
        <v>-165.90000000000026</v>
      </c>
      <c r="C45" s="5">
        <v>-175.60000000000002</v>
      </c>
      <c r="D45" s="5">
        <v>-162.80000000000001</v>
      </c>
      <c r="E45" s="5">
        <v>-164.49999999999994</v>
      </c>
      <c r="F45" s="5">
        <v>-160.80000000000007</v>
      </c>
      <c r="G45" s="5">
        <v>-149.50000000000011</v>
      </c>
      <c r="H45" s="5">
        <v>-149.69999999999999</v>
      </c>
      <c r="I45" s="5">
        <v>-148.10000000000016</v>
      </c>
      <c r="J45" s="5">
        <v>-148.40000000000018</v>
      </c>
      <c r="K45" s="5">
        <v>-159.10000000000011</v>
      </c>
      <c r="L45" s="5">
        <v>-178.00000000000011</v>
      </c>
      <c r="M45" s="5">
        <v>-183.00000000000017</v>
      </c>
      <c r="N45" s="5">
        <f t="shared" si="0"/>
        <v>-162.11666666666676</v>
      </c>
    </row>
    <row r="46" spans="1:14">
      <c r="A46" s="5">
        <v>1974</v>
      </c>
      <c r="B46" s="5">
        <v>-179.20000000000016</v>
      </c>
      <c r="C46" s="5">
        <v>-185.39999999999992</v>
      </c>
      <c r="D46" s="5">
        <v>-181.4</v>
      </c>
      <c r="E46" s="5">
        <v>-174.7</v>
      </c>
      <c r="F46" s="5">
        <v>-165.2000000000001</v>
      </c>
      <c r="G46" s="5">
        <v>-154.50000000000017</v>
      </c>
      <c r="H46" s="5">
        <v>-146.90000000000012</v>
      </c>
      <c r="I46" s="5">
        <v>-150.49999999999989</v>
      </c>
      <c r="J46" s="5">
        <v>-155.10000000000019</v>
      </c>
      <c r="K46" s="5">
        <v>-172.80000000000015</v>
      </c>
      <c r="L46" s="5">
        <v>-172.2999999999999</v>
      </c>
      <c r="M46" s="5">
        <v>-176.09999999999991</v>
      </c>
      <c r="N46" s="5">
        <f t="shared" si="0"/>
        <v>-167.8416666666667</v>
      </c>
    </row>
    <row r="47" spans="1:14">
      <c r="A47" s="5">
        <v>1975</v>
      </c>
      <c r="B47" s="5">
        <v>-176.20000000000005</v>
      </c>
      <c r="C47" s="5">
        <v>-172.70000000000005</v>
      </c>
      <c r="D47" s="5">
        <v>-170.40000000000006</v>
      </c>
      <c r="E47" s="5">
        <v>-164.90000000000009</v>
      </c>
      <c r="F47" s="5">
        <v>-159</v>
      </c>
      <c r="G47" s="5">
        <v>-156.59999999999991</v>
      </c>
      <c r="H47" s="5">
        <v>-158.50000000000009</v>
      </c>
      <c r="I47" s="5">
        <v>-163.20000000000016</v>
      </c>
      <c r="J47" s="5">
        <v>-176.39999999999992</v>
      </c>
      <c r="K47" s="5">
        <v>-177.20000000000022</v>
      </c>
      <c r="L47" s="5">
        <v>-187.10000000000022</v>
      </c>
      <c r="M47" s="5">
        <v>-189.49999999999994</v>
      </c>
      <c r="N47" s="5">
        <f t="shared" si="0"/>
        <v>-170.97500000000005</v>
      </c>
    </row>
    <row r="48" spans="1:14">
      <c r="A48" s="5">
        <v>1976</v>
      </c>
      <c r="B48" s="5">
        <v>-199.09999999999997</v>
      </c>
      <c r="C48" s="5">
        <v>-194.90000000000015</v>
      </c>
      <c r="D48" s="5">
        <v>-189.4000000000002</v>
      </c>
      <c r="E48" s="5">
        <v>-205.19999999999996</v>
      </c>
      <c r="F48" s="5">
        <v>-197.2999999999999</v>
      </c>
      <c r="G48" s="5">
        <v>-192.20000000000005</v>
      </c>
      <c r="H48" s="5">
        <v>-189.90000000000009</v>
      </c>
      <c r="I48" s="5">
        <v>-187.40000000000023</v>
      </c>
      <c r="J48" s="5">
        <v>-189.00000000000006</v>
      </c>
      <c r="K48" s="5">
        <v>-196.2</v>
      </c>
      <c r="L48" s="5">
        <v>-213.10000000000002</v>
      </c>
      <c r="M48" s="5">
        <v>-217.09999999999994</v>
      </c>
      <c r="N48" s="5">
        <f t="shared" si="0"/>
        <v>-197.56666666666672</v>
      </c>
    </row>
    <row r="49" spans="1:14">
      <c r="A49" s="5">
        <v>1977</v>
      </c>
      <c r="B49" s="5">
        <v>-213.40000000000003</v>
      </c>
      <c r="C49" s="5">
        <v>-220.20000000000016</v>
      </c>
      <c r="D49" s="5">
        <v>-214.49999999999994</v>
      </c>
      <c r="E49" s="5">
        <v>-211.40000000000009</v>
      </c>
      <c r="F49" s="5">
        <v>-209</v>
      </c>
      <c r="G49" s="5">
        <v>-200.20000000000024</v>
      </c>
      <c r="H49" s="5">
        <v>-193.40000000000009</v>
      </c>
      <c r="I49" s="5">
        <v>-196.4000000000002</v>
      </c>
      <c r="J49" s="5">
        <v>-209.7999999999999</v>
      </c>
      <c r="K49" s="5">
        <v>-202.10000000000008</v>
      </c>
      <c r="L49" s="5">
        <v>-215.50000000000011</v>
      </c>
      <c r="M49" s="5">
        <v>-216.79999999999993</v>
      </c>
      <c r="N49" s="5">
        <f t="shared" si="0"/>
        <v>-208.55833333333339</v>
      </c>
    </row>
    <row r="50" spans="1:14">
      <c r="A50" s="5">
        <v>1978</v>
      </c>
      <c r="B50" s="5">
        <v>-221.60000000000011</v>
      </c>
      <c r="C50" s="5">
        <v>-217.30000000000018</v>
      </c>
      <c r="D50" s="5">
        <v>-215.50000000000011</v>
      </c>
      <c r="E50" s="5">
        <v>-209.40000000000012</v>
      </c>
      <c r="F50" s="5">
        <v>-196.10000000000019</v>
      </c>
      <c r="G50" s="5">
        <v>-191.79999999999993</v>
      </c>
      <c r="H50" s="5">
        <v>-186.7000000000001</v>
      </c>
      <c r="I50" s="5">
        <v>-181.89999999999992</v>
      </c>
      <c r="J50" s="5">
        <v>-195.50000000000017</v>
      </c>
      <c r="K50" s="5">
        <v>-200.7999999999999</v>
      </c>
      <c r="L50" s="5">
        <v>-193.20000000000022</v>
      </c>
      <c r="M50" s="5">
        <v>-199.90000000000023</v>
      </c>
      <c r="N50" s="5">
        <f t="shared" si="0"/>
        <v>-200.80833333333342</v>
      </c>
    </row>
    <row r="51" spans="1:14">
      <c r="A51" s="5">
        <v>1979</v>
      </c>
      <c r="B51" s="5">
        <v>-201.80000000000007</v>
      </c>
      <c r="C51" s="5">
        <v>-195.50000000000017</v>
      </c>
      <c r="D51" s="5">
        <v>-190.80000000000013</v>
      </c>
      <c r="E51" s="5">
        <v>-177.50000000000023</v>
      </c>
      <c r="F51" s="5">
        <v>-169.09999999999991</v>
      </c>
      <c r="G51" s="5">
        <v>-159.10000000000011</v>
      </c>
      <c r="H51" s="5">
        <v>-147.40000000000003</v>
      </c>
      <c r="I51" s="5">
        <v>-154.40000000000003</v>
      </c>
      <c r="J51" s="5">
        <v>-163.59999999999991</v>
      </c>
      <c r="K51" s="5">
        <v>-166.40000000000015</v>
      </c>
      <c r="L51" s="5">
        <v>-175.7999999999999</v>
      </c>
      <c r="M51" s="5">
        <v>-174.30000000000021</v>
      </c>
      <c r="N51" s="5">
        <f t="shared" si="0"/>
        <v>-172.97500000000011</v>
      </c>
    </row>
    <row r="52" spans="1:14">
      <c r="A52" s="5">
        <v>1980</v>
      </c>
      <c r="B52" s="5">
        <v>-160.39999999999992</v>
      </c>
      <c r="C52" s="5">
        <v>-176.80000000000007</v>
      </c>
      <c r="D52" s="5">
        <v>-170.80000000000018</v>
      </c>
      <c r="E52" s="5">
        <v>-165.2000000000001</v>
      </c>
      <c r="F52" s="5">
        <v>-158.09999999999997</v>
      </c>
      <c r="G52" s="5">
        <v>-151.20000000000005</v>
      </c>
      <c r="H52" s="5">
        <v>-144.20000000000002</v>
      </c>
      <c r="I52" s="5">
        <v>-147.20000000000013</v>
      </c>
      <c r="J52" s="5">
        <v>-157.90000000000006</v>
      </c>
      <c r="K52" s="5">
        <v>-159.7999999999999</v>
      </c>
      <c r="L52" s="5">
        <v>-164.49999999999994</v>
      </c>
      <c r="M52" s="5">
        <v>-163.20000000000016</v>
      </c>
      <c r="N52" s="5">
        <f t="shared" si="0"/>
        <v>-159.94166666666672</v>
      </c>
    </row>
    <row r="53" spans="1:14">
      <c r="A53" s="5">
        <v>1981</v>
      </c>
      <c r="B53" s="5">
        <v>-160.90000000000018</v>
      </c>
      <c r="C53" s="5">
        <v>-158.00000000000017</v>
      </c>
      <c r="D53" s="5">
        <v>-152.50000000000023</v>
      </c>
      <c r="E53" s="5">
        <v>-144.90000000000015</v>
      </c>
      <c r="F53" s="5">
        <v>-132.70000000000016</v>
      </c>
      <c r="G53" s="5">
        <v>-123.30000000000005</v>
      </c>
      <c r="H53" s="5">
        <v>-113.89999999999993</v>
      </c>
      <c r="I53" s="5">
        <v>-115.7</v>
      </c>
      <c r="J53" s="5">
        <v>-118.6</v>
      </c>
      <c r="K53" s="5">
        <v>-131.4</v>
      </c>
      <c r="L53" s="5">
        <v>-133.8000000000001</v>
      </c>
      <c r="M53" s="5">
        <v>-137.70000000000024</v>
      </c>
      <c r="N53" s="5">
        <f t="shared" si="0"/>
        <v>-135.28333333333345</v>
      </c>
    </row>
    <row r="54" spans="1:14">
      <c r="A54" s="5">
        <v>1982</v>
      </c>
      <c r="B54" s="5">
        <v>-134.10000000000011</v>
      </c>
      <c r="C54" s="5">
        <v>-129.70000000000005</v>
      </c>
      <c r="D54" s="5">
        <v>-127.40000000000009</v>
      </c>
      <c r="E54" s="5">
        <v>-128.00000000000011</v>
      </c>
      <c r="F54" s="5">
        <v>-119.20000000000002</v>
      </c>
      <c r="G54" s="5">
        <v>-113.10000000000002</v>
      </c>
      <c r="H54" s="5">
        <v>-108.00000000000018</v>
      </c>
      <c r="I54" s="5">
        <v>-114.00000000000006</v>
      </c>
      <c r="J54" s="5">
        <v>-123.79999999999995</v>
      </c>
      <c r="K54" s="5">
        <v>-126.30000000000017</v>
      </c>
      <c r="L54" s="5">
        <v>-124.5000000000001</v>
      </c>
      <c r="M54" s="5">
        <v>-132.19999999999993</v>
      </c>
      <c r="N54" s="5">
        <f t="shared" si="0"/>
        <v>-123.35833333333339</v>
      </c>
    </row>
    <row r="55" spans="1:14">
      <c r="A55" s="5">
        <v>1983</v>
      </c>
      <c r="B55" s="5">
        <v>-134.60000000000002</v>
      </c>
      <c r="C55" s="5">
        <v>-131.50000000000011</v>
      </c>
      <c r="D55" s="5">
        <v>-127.59999999999998</v>
      </c>
      <c r="E55" s="5">
        <v>-127.59999999999998</v>
      </c>
      <c r="F55" s="5">
        <v>-115.7</v>
      </c>
      <c r="G55" s="5">
        <v>-104.50000000000017</v>
      </c>
      <c r="H55" s="5">
        <v>-105.79999999999998</v>
      </c>
      <c r="I55" s="5">
        <v>-107.49999999999993</v>
      </c>
      <c r="J55" s="5">
        <v>-115.7</v>
      </c>
      <c r="K55" s="5">
        <v>-126.69999999999995</v>
      </c>
      <c r="L55" s="5">
        <v>-129.70000000000005</v>
      </c>
      <c r="M55" s="5">
        <v>-131.50000000000011</v>
      </c>
      <c r="N55" s="5">
        <f t="shared" si="0"/>
        <v>-121.53333333333335</v>
      </c>
    </row>
    <row r="56" spans="1:14">
      <c r="A56" s="5">
        <v>1984</v>
      </c>
      <c r="B56" s="5">
        <v>-133.50000000000009</v>
      </c>
      <c r="C56" s="5">
        <v>-128.00000000000011</v>
      </c>
      <c r="D56" s="5">
        <v>-132.70000000000016</v>
      </c>
      <c r="E56" s="5">
        <v>-124.0000000000002</v>
      </c>
      <c r="F56" s="5">
        <v>-117.20000000000006</v>
      </c>
      <c r="G56" s="5">
        <v>-109.40000000000012</v>
      </c>
      <c r="H56" s="5">
        <v>-106.1</v>
      </c>
      <c r="I56" s="5">
        <v>-104.70000000000006</v>
      </c>
      <c r="J56" s="5">
        <v>-121.40000000000022</v>
      </c>
      <c r="K56" s="5">
        <v>-121.40000000000022</v>
      </c>
      <c r="L56" s="5">
        <v>-122.40000000000002</v>
      </c>
      <c r="M56" s="5">
        <v>-125.30000000000001</v>
      </c>
      <c r="N56" s="5">
        <f t="shared" si="0"/>
        <v>-120.50833333333345</v>
      </c>
    </row>
    <row r="57" spans="1:14">
      <c r="A57" s="5">
        <v>1985</v>
      </c>
      <c r="B57" s="5">
        <v>-131.80000000000013</v>
      </c>
      <c r="C57" s="5">
        <v>-122.89999999999992</v>
      </c>
      <c r="D57" s="5">
        <v>-120.40000000000006</v>
      </c>
      <c r="E57" s="5">
        <v>-115.2000000000001</v>
      </c>
      <c r="F57" s="5">
        <v>-107.00000000000003</v>
      </c>
      <c r="G57" s="5">
        <v>-91.799999999999926</v>
      </c>
      <c r="H57" s="5">
        <v>-87.5</v>
      </c>
      <c r="I57" s="5">
        <v>-96.8</v>
      </c>
      <c r="J57" s="5">
        <v>-99.500000000000099</v>
      </c>
      <c r="K57" s="5">
        <v>-102.59999999999998</v>
      </c>
      <c r="L57" s="5">
        <v>-108.3000000000002</v>
      </c>
      <c r="M57" s="5">
        <v>-131.59999999999991</v>
      </c>
      <c r="N57" s="5">
        <f t="shared" si="0"/>
        <v>-109.61666666666669</v>
      </c>
    </row>
    <row r="58" spans="1:14">
      <c r="A58" s="5">
        <v>1986</v>
      </c>
      <c r="B58" s="5">
        <v>-112.90000000000013</v>
      </c>
      <c r="C58" s="5">
        <v>-109.3</v>
      </c>
      <c r="D58" s="5">
        <v>-106.89999999999991</v>
      </c>
      <c r="E58" s="5">
        <v>-105.4000000000002</v>
      </c>
      <c r="F58" s="5">
        <v>-98.499999999999943</v>
      </c>
      <c r="G58" s="5">
        <v>-88.400000000000034</v>
      </c>
      <c r="H58" s="5">
        <v>-86.599999999999966</v>
      </c>
      <c r="I58" s="5">
        <v>-92.300000000000182</v>
      </c>
      <c r="J58" s="5">
        <v>-98.100000000000165</v>
      </c>
      <c r="K58" s="5">
        <v>-104.89999999999995</v>
      </c>
      <c r="L58" s="5">
        <v>-94.099999999999895</v>
      </c>
      <c r="M58" s="5">
        <v>-115.60000000000024</v>
      </c>
      <c r="N58" s="5">
        <f t="shared" si="0"/>
        <v>-101.08333333333337</v>
      </c>
    </row>
    <row r="59" spans="1:14">
      <c r="A59" s="5">
        <v>1987</v>
      </c>
      <c r="B59" s="5">
        <v>-105.70000000000022</v>
      </c>
      <c r="C59" s="5">
        <v>-106.70000000000002</v>
      </c>
      <c r="D59" s="5">
        <v>-98.799999999999955</v>
      </c>
      <c r="E59" s="5">
        <v>-93.6</v>
      </c>
      <c r="F59" s="5">
        <v>-89.000000000000057</v>
      </c>
      <c r="G59" s="5">
        <v>-77.700000000000102</v>
      </c>
      <c r="H59" s="5">
        <v>-74.399999999999977</v>
      </c>
      <c r="I59" s="5">
        <v>-73.600000000000065</v>
      </c>
      <c r="J59" s="5">
        <v>-85.099999999999909</v>
      </c>
      <c r="K59" s="5">
        <v>-80.400000000000205</v>
      </c>
      <c r="L59" s="5">
        <v>-88.299999999999912</v>
      </c>
      <c r="M59" s="5">
        <v>-85.000000000000142</v>
      </c>
      <c r="N59" s="5">
        <f t="shared" si="0"/>
        <v>-88.19166666666672</v>
      </c>
    </row>
    <row r="60" spans="1:14">
      <c r="A60" s="5">
        <v>1988</v>
      </c>
      <c r="B60" s="5">
        <v>-83.500000000000085</v>
      </c>
      <c r="C60" s="5">
        <v>-81.599999999999895</v>
      </c>
      <c r="D60" s="5">
        <v>-76.099999999999923</v>
      </c>
      <c r="E60" s="5">
        <v>-73.300000000000054</v>
      </c>
      <c r="F60" s="5">
        <v>-64.799999999999969</v>
      </c>
      <c r="G60" s="5">
        <v>-52.500000000000213</v>
      </c>
      <c r="H60" s="5">
        <v>-48.000000000000043</v>
      </c>
      <c r="I60" s="5">
        <v>-51.300000000000168</v>
      </c>
      <c r="J60" s="5">
        <v>-78.800000000000026</v>
      </c>
      <c r="K60" s="5">
        <v>-65.200000000000102</v>
      </c>
      <c r="L60" s="5">
        <v>-69.000000000000128</v>
      </c>
      <c r="M60" s="5">
        <v>-73.100000000000165</v>
      </c>
      <c r="N60" s="5">
        <f t="shared" si="0"/>
        <v>-68.100000000000065</v>
      </c>
    </row>
    <row r="61" spans="1:14">
      <c r="A61" s="5">
        <v>1989</v>
      </c>
      <c r="B61" s="5">
        <v>-70.100000000000051</v>
      </c>
      <c r="C61" s="5">
        <v>-75.200000000000244</v>
      </c>
      <c r="D61" s="5">
        <v>-69.200000000000017</v>
      </c>
      <c r="E61" s="5">
        <v>-67.300000000000182</v>
      </c>
      <c r="F61" s="5">
        <v>-61.500000000000199</v>
      </c>
      <c r="G61" s="5">
        <v>-52.800000000000225</v>
      </c>
      <c r="H61" s="5">
        <v>-47.700000000000031</v>
      </c>
      <c r="I61" s="5">
        <v>-53.999999999999915</v>
      </c>
      <c r="J61" s="5">
        <v>-60.600000000000165</v>
      </c>
      <c r="K61" s="5">
        <v>-69.699999999999918</v>
      </c>
      <c r="L61" s="5">
        <v>-77.800000000000225</v>
      </c>
      <c r="M61" s="5">
        <v>-85.39999999999992</v>
      </c>
      <c r="N61" s="5">
        <f t="shared" si="0"/>
        <v>-65.941666666666762</v>
      </c>
    </row>
    <row r="62" spans="1:14">
      <c r="A62" s="5">
        <v>1990</v>
      </c>
      <c r="B62" s="5">
        <v>-90.09999999999998</v>
      </c>
      <c r="C62" s="5">
        <v>-85.900000000000176</v>
      </c>
      <c r="D62" s="5">
        <v>-86.100000000000065</v>
      </c>
      <c r="E62" s="5">
        <v>-81.000000000000227</v>
      </c>
      <c r="F62" s="5">
        <v>-69.699999999999918</v>
      </c>
      <c r="G62" s="5">
        <v>-57.400000000000162</v>
      </c>
      <c r="H62" s="5">
        <v>-46.199999999999974</v>
      </c>
      <c r="I62" s="5">
        <v>-46.000000000000085</v>
      </c>
      <c r="J62" s="5">
        <v>-54.800000000000182</v>
      </c>
      <c r="K62" s="5">
        <v>-26.500000000000057</v>
      </c>
      <c r="L62" s="5">
        <v>-60.999999999999943</v>
      </c>
      <c r="M62" s="5">
        <v>-53.400000000000247</v>
      </c>
      <c r="N62" s="5">
        <f t="shared" si="0"/>
        <v>-63.175000000000097</v>
      </c>
    </row>
    <row r="63" spans="1:14">
      <c r="A63" s="5">
        <v>1991</v>
      </c>
      <c r="B63" s="5">
        <v>-57.499999999999929</v>
      </c>
      <c r="C63" s="5">
        <v>-53.900000000000148</v>
      </c>
      <c r="D63" s="5">
        <v>-46.900000000000119</v>
      </c>
      <c r="E63" s="5">
        <v>-39.300000000000068</v>
      </c>
      <c r="F63" s="5">
        <v>-24.500000000000099</v>
      </c>
      <c r="G63" s="5">
        <v>-8.3999999999999631</v>
      </c>
      <c r="H63" s="5">
        <v>-1.3999999999999346</v>
      </c>
      <c r="I63" s="5">
        <v>-3.6000000000001364</v>
      </c>
      <c r="J63" s="5">
        <v>-16.900000000000048</v>
      </c>
      <c r="K63" s="5">
        <v>-28.699999999999903</v>
      </c>
      <c r="L63" s="5">
        <v>-28.400000000000247</v>
      </c>
      <c r="M63" s="5">
        <v>-26.300000000000168</v>
      </c>
      <c r="N63" s="5">
        <f t="shared" si="0"/>
        <v>-27.983333333333402</v>
      </c>
    </row>
    <row r="64" spans="1:14">
      <c r="A64" s="5">
        <v>1992</v>
      </c>
      <c r="B64" s="5">
        <v>-25.799999999999912</v>
      </c>
      <c r="C64" s="5">
        <v>-26.399999999999935</v>
      </c>
      <c r="D64" s="5">
        <v>-24.000000000000199</v>
      </c>
      <c r="E64" s="5">
        <v>-15.500000000000114</v>
      </c>
      <c r="F64" s="5">
        <v>-8.8000000000000966</v>
      </c>
      <c r="G64" s="5">
        <v>4.4999999999998153</v>
      </c>
      <c r="H64" s="5">
        <v>10.999999999999943</v>
      </c>
      <c r="I64" s="5">
        <v>-0.79999999999991189</v>
      </c>
      <c r="J64" s="5">
        <v>-3.5000000000000142</v>
      </c>
      <c r="K64" s="5">
        <v>-13.200000000000145</v>
      </c>
      <c r="L64" s="5">
        <v>-12.900000000000134</v>
      </c>
      <c r="M64" s="5">
        <v>-12.000000000000099</v>
      </c>
      <c r="N64" s="5">
        <f t="shared" si="0"/>
        <v>-10.616666666666733</v>
      </c>
    </row>
    <row r="65" spans="1:14">
      <c r="A65" s="5">
        <v>1993</v>
      </c>
      <c r="B65" s="5">
        <v>-16.100000000000136</v>
      </c>
      <c r="C65" s="5">
        <v>-13.200000000000145</v>
      </c>
      <c r="D65" s="5">
        <v>-11.899999999999977</v>
      </c>
      <c r="E65" s="5">
        <v>-4.8999999999999488</v>
      </c>
      <c r="F65" s="5">
        <v>4.5999999999999375</v>
      </c>
      <c r="G65" s="5">
        <v>13.799999999999812</v>
      </c>
      <c r="H65" s="5">
        <v>22.199999999999775</v>
      </c>
      <c r="I65" s="5">
        <v>17.899999999999849</v>
      </c>
      <c r="J65" s="5">
        <v>12.299999999999756</v>
      </c>
      <c r="K65" s="5">
        <v>0.60000000000002274</v>
      </c>
      <c r="L65" s="5">
        <v>13.400000000000034</v>
      </c>
      <c r="M65" s="5">
        <v>-2.2999999999999687</v>
      </c>
      <c r="N65" s="5">
        <f t="shared" si="0"/>
        <v>3.0333333333332511</v>
      </c>
    </row>
    <row r="66" spans="1:14">
      <c r="A66" s="5">
        <v>1994</v>
      </c>
      <c r="B66" s="5">
        <v>0.39999999999977831</v>
      </c>
      <c r="C66" s="5">
        <v>9.1999999999998749</v>
      </c>
      <c r="D66" s="5">
        <v>9.6000000000000085</v>
      </c>
      <c r="E66" s="5">
        <v>10.500000000000043</v>
      </c>
      <c r="F66" s="5">
        <v>23.000000000000043</v>
      </c>
      <c r="G66" s="5">
        <v>36.899999999999977</v>
      </c>
      <c r="H66" s="5">
        <v>38.899999999999935</v>
      </c>
      <c r="I66" s="5">
        <v>42.800000000000082</v>
      </c>
      <c r="J66" s="5">
        <v>27.199999999999847</v>
      </c>
      <c r="K66" s="5">
        <v>22.89999999999992</v>
      </c>
      <c r="L66" s="5">
        <v>25.399999999999778</v>
      </c>
      <c r="M66" s="5">
        <v>22.700000000000031</v>
      </c>
      <c r="N66" s="5">
        <f t="shared" si="0"/>
        <v>22.458333333333275</v>
      </c>
    </row>
    <row r="67" spans="1:14">
      <c r="A67" s="5">
        <v>1995</v>
      </c>
      <c r="B67" s="5">
        <v>20.100000000000051</v>
      </c>
      <c r="C67" s="5">
        <v>21.000000000000085</v>
      </c>
      <c r="D67" s="5">
        <v>24.399999999999977</v>
      </c>
      <c r="E67" s="5">
        <v>30.000000000000071</v>
      </c>
      <c r="F67" s="5">
        <v>39.199999999999946</v>
      </c>
      <c r="G67" s="5">
        <v>50</v>
      </c>
      <c r="H67" s="5">
        <v>50.799999999999912</v>
      </c>
      <c r="I67" s="5">
        <v>43.199999999999861</v>
      </c>
      <c r="J67" s="5">
        <v>35.200000000000031</v>
      </c>
      <c r="K67" s="5">
        <v>25.999999999999801</v>
      </c>
      <c r="L67" s="5">
        <v>18.699999999999761</v>
      </c>
      <c r="M67" s="5">
        <v>15.499999999999758</v>
      </c>
      <c r="N67" s="5">
        <f t="shared" si="0"/>
        <v>31.17499999999994</v>
      </c>
    </row>
    <row r="68" spans="1:14">
      <c r="A68" s="5">
        <v>1996</v>
      </c>
      <c r="B68" s="5">
        <v>15.200000000000102</v>
      </c>
      <c r="C68" s="5">
        <v>13.100000000000023</v>
      </c>
      <c r="D68" s="5">
        <v>17.099999999999937</v>
      </c>
      <c r="E68" s="5">
        <v>19.899999999999807</v>
      </c>
      <c r="F68" s="5">
        <v>19.299999999999784</v>
      </c>
      <c r="G68" s="5">
        <v>25.199999999999889</v>
      </c>
      <c r="H68" s="5">
        <v>24.500000000000099</v>
      </c>
      <c r="I68" s="5">
        <v>21.699999999999875</v>
      </c>
      <c r="J68" s="5">
        <v>8.2000000000000739</v>
      </c>
      <c r="K68" s="5">
        <v>2.7999999999998693</v>
      </c>
      <c r="L68" s="5">
        <v>-5.1000000000001933</v>
      </c>
      <c r="M68" s="5">
        <v>-14.000000000000057</v>
      </c>
      <c r="N68" s="5">
        <f t="shared" si="0"/>
        <v>12.324999999999934</v>
      </c>
    </row>
    <row r="69" spans="1:14">
      <c r="A69" s="5">
        <v>1997</v>
      </c>
      <c r="B69" s="5">
        <v>-11.299999999999955</v>
      </c>
      <c r="C69" s="5">
        <v>-11.500000000000199</v>
      </c>
      <c r="D69" s="5">
        <v>-8.9000000000002188</v>
      </c>
      <c r="E69" s="5">
        <v>-11.100000000000065</v>
      </c>
      <c r="F69" s="5">
        <v>-6.7000000000000171</v>
      </c>
      <c r="G69" s="5">
        <v>13.700000000000045</v>
      </c>
      <c r="H69" s="5">
        <v>17.099999999999937</v>
      </c>
      <c r="I69" s="5">
        <v>14.499999999999957</v>
      </c>
      <c r="J69" s="5">
        <v>11.899999999999977</v>
      </c>
      <c r="K69" s="5">
        <v>-1.6000000000001791</v>
      </c>
      <c r="L69" s="5">
        <v>-2.1000000000000796</v>
      </c>
      <c r="M69" s="5">
        <v>-5.7999999999999829</v>
      </c>
      <c r="N69" s="5">
        <f t="shared" si="0"/>
        <v>-0.15000000000006489</v>
      </c>
    </row>
    <row r="70" spans="1:14">
      <c r="A70" s="5">
        <v>1998</v>
      </c>
      <c r="B70" s="5">
        <v>-3.8000000000000256</v>
      </c>
      <c r="C70" s="5">
        <v>-4.7000000000000597</v>
      </c>
      <c r="D70" s="5">
        <v>-8.0000000000001847</v>
      </c>
      <c r="E70" s="5">
        <v>-0.79999999999991189</v>
      </c>
      <c r="F70" s="5">
        <v>5.4999999999999716</v>
      </c>
      <c r="G70" s="5">
        <v>18.499999999999872</v>
      </c>
      <c r="H70" s="5">
        <v>37.699999999999889</v>
      </c>
      <c r="I70" s="5">
        <v>9.6000000000000085</v>
      </c>
      <c r="J70" s="5">
        <v>3.9999999999999147</v>
      </c>
      <c r="K70" s="5">
        <v>-4.2999999999999261</v>
      </c>
      <c r="L70" s="5">
        <v>-9.2999999999999972</v>
      </c>
      <c r="M70" s="5">
        <v>-10.900000000000176</v>
      </c>
      <c r="N70" s="5">
        <f t="shared" si="0"/>
        <v>2.7916666666666146</v>
      </c>
    </row>
    <row r="71" spans="1:14">
      <c r="A71" s="5">
        <v>1999</v>
      </c>
      <c r="B71" s="5">
        <v>-10.500000000000043</v>
      </c>
      <c r="C71" s="5">
        <v>-12.900000000000134</v>
      </c>
      <c r="D71" s="5">
        <v>-4.7000000000000597</v>
      </c>
      <c r="E71" s="5">
        <v>0.60000000000002274</v>
      </c>
      <c r="F71" s="5">
        <v>5.1999999999999602</v>
      </c>
      <c r="G71" s="5">
        <v>11.299999999999955</v>
      </c>
      <c r="H71" s="5">
        <v>13.799999999999812</v>
      </c>
      <c r="I71" s="5">
        <v>17.099999999999937</v>
      </c>
      <c r="J71" s="5">
        <v>8.0999999999999517</v>
      </c>
      <c r="K71" s="5">
        <v>0.39999999999977831</v>
      </c>
      <c r="L71" s="5">
        <v>-3.4000000000002473</v>
      </c>
      <c r="M71" s="5">
        <v>-15.200000000000102</v>
      </c>
      <c r="N71" s="5">
        <f t="shared" si="0"/>
        <v>0.81666666666656929</v>
      </c>
    </row>
    <row r="72" spans="1:14">
      <c r="A72" s="5">
        <v>2000</v>
      </c>
      <c r="B72" s="5">
        <v>-12.300000000000111</v>
      </c>
      <c r="C72" s="5">
        <v>-7.400000000000162</v>
      </c>
      <c r="D72" s="5">
        <v>-4.2999999999999261</v>
      </c>
      <c r="E72" s="5">
        <v>-7.4999999999999289</v>
      </c>
      <c r="F72" s="5">
        <v>-1.5000000000000568</v>
      </c>
      <c r="G72" s="5">
        <v>6.4000000000000057</v>
      </c>
      <c r="H72" s="5">
        <v>0.49999999999990052</v>
      </c>
      <c r="I72" s="5">
        <v>0.90000000000003411</v>
      </c>
      <c r="J72" s="5">
        <v>-2.1000000000000796</v>
      </c>
      <c r="K72" s="5">
        <v>-10.500000000000043</v>
      </c>
      <c r="L72" s="5">
        <v>-9.2999999999999972</v>
      </c>
      <c r="M72" s="5">
        <v>-16.300000000000026</v>
      </c>
      <c r="N72" s="5">
        <f t="shared" si="0"/>
        <v>-5.2833333333333661</v>
      </c>
    </row>
    <row r="73" spans="1:14">
      <c r="A73" s="5">
        <v>2001</v>
      </c>
      <c r="B73" s="5">
        <v>-16.100000000000136</v>
      </c>
      <c r="C73" s="5">
        <v>-21.400000000000219</v>
      </c>
      <c r="D73" s="5">
        <v>-21.499999999999986</v>
      </c>
      <c r="E73" s="5">
        <v>-17.999999999999972</v>
      </c>
      <c r="F73" s="5">
        <v>-10.200000000000031</v>
      </c>
      <c r="G73" s="5">
        <v>-5.4000000000002046</v>
      </c>
      <c r="H73" s="5">
        <v>3.5000000000000142</v>
      </c>
      <c r="I73" s="5">
        <v>-8.6000000000002075</v>
      </c>
      <c r="J73" s="5">
        <v>-15.900000000000247</v>
      </c>
      <c r="K73" s="5">
        <v>-17.600000000000193</v>
      </c>
      <c r="L73" s="5">
        <v>-26.099999999999923</v>
      </c>
      <c r="M73" s="5">
        <v>-25.200000000000244</v>
      </c>
      <c r="N73" s="5">
        <f t="shared" si="0"/>
        <v>-15.208333333333444</v>
      </c>
    </row>
    <row r="74" spans="1:14">
      <c r="A74" s="5">
        <v>2002</v>
      </c>
      <c r="B74" s="5">
        <v>-32.700000000000173</v>
      </c>
      <c r="C74" s="5">
        <v>-36.200000000000188</v>
      </c>
      <c r="D74" s="5">
        <v>-36.599999999999966</v>
      </c>
      <c r="E74" s="5">
        <v>-18.900000000000006</v>
      </c>
      <c r="F74" s="5">
        <v>-7.400000000000162</v>
      </c>
      <c r="G74" s="5">
        <v>1.5000000000000568</v>
      </c>
      <c r="H74" s="5">
        <v>5.7999999999999829</v>
      </c>
      <c r="I74" s="5">
        <v>-1.2000000000000455</v>
      </c>
      <c r="J74" s="5">
        <v>-17.69999999999996</v>
      </c>
      <c r="K74" s="5">
        <v>-21.70000000000023</v>
      </c>
      <c r="L74" s="5">
        <v>-25</v>
      </c>
      <c r="M74" s="5">
        <v>-22.000000000000242</v>
      </c>
      <c r="N74" s="5">
        <f t="shared" si="0"/>
        <v>-17.675000000000079</v>
      </c>
    </row>
    <row r="75" spans="1:14">
      <c r="A75" s="5">
        <v>2003</v>
      </c>
      <c r="B75" s="5">
        <v>-22.200000000000131</v>
      </c>
      <c r="C75" s="5">
        <v>-19.500000000000028</v>
      </c>
      <c r="D75" s="5">
        <v>-25.300000000000011</v>
      </c>
      <c r="E75" s="5">
        <v>-11.500000000000199</v>
      </c>
      <c r="F75" s="5">
        <v>-8.8000000000000966</v>
      </c>
      <c r="G75" s="5">
        <v>0.19999999999988916</v>
      </c>
      <c r="H75" s="5">
        <v>7.3000000000000398</v>
      </c>
      <c r="I75" s="5">
        <v>4.4999999999998153</v>
      </c>
      <c r="J75" s="5">
        <v>0.49999999999990052</v>
      </c>
      <c r="K75" s="5">
        <v>-9.9000000000000199</v>
      </c>
      <c r="L75" s="5">
        <v>-7.3000000000000398</v>
      </c>
      <c r="M75" s="5">
        <v>-15.500000000000114</v>
      </c>
      <c r="N75" s="5">
        <f t="shared" si="0"/>
        <v>-8.9583333333334156</v>
      </c>
    </row>
    <row r="76" spans="1:14">
      <c r="A76" s="5">
        <v>2004</v>
      </c>
      <c r="B76" s="5">
        <v>-19.200000000000017</v>
      </c>
      <c r="C76" s="5">
        <v>-15.700000000000003</v>
      </c>
      <c r="D76" s="5">
        <v>-8.0999999999999517</v>
      </c>
      <c r="E76" s="5">
        <v>-6.2000000000001165</v>
      </c>
      <c r="F76" s="5">
        <v>4.1999999999998039</v>
      </c>
      <c r="G76" s="5">
        <v>15.09999999999998</v>
      </c>
      <c r="H76" s="5">
        <v>13.899999999999935</v>
      </c>
      <c r="I76" s="5">
        <v>11.799999999999855</v>
      </c>
      <c r="J76" s="5">
        <v>2.1999999999998465</v>
      </c>
      <c r="K76" s="5">
        <v>-6.7000000000000171</v>
      </c>
      <c r="L76" s="5">
        <v>-8.9999999999999858</v>
      </c>
      <c r="M76" s="5">
        <v>-9.9000000000000199</v>
      </c>
      <c r="N76" s="5">
        <f t="shared" si="0"/>
        <v>-2.3000000000000576</v>
      </c>
    </row>
    <row r="77" spans="1:14">
      <c r="A77" s="5">
        <v>2005</v>
      </c>
      <c r="B77" s="5">
        <v>-8.0999999999999517</v>
      </c>
      <c r="C77" s="5">
        <v>-1.699999999999946</v>
      </c>
      <c r="D77" s="5">
        <v>2.7999999999998693</v>
      </c>
      <c r="E77" s="5">
        <v>4.8999999999999488</v>
      </c>
      <c r="F77" s="5">
        <v>12.5</v>
      </c>
      <c r="G77" s="5">
        <v>22.599999999999909</v>
      </c>
      <c r="H77" s="5">
        <v>21.899999999999764</v>
      </c>
      <c r="I77" s="5">
        <v>5.3000000000000824</v>
      </c>
      <c r="J77" s="5">
        <v>-7.7999999999999403</v>
      </c>
      <c r="K77" s="5">
        <v>-8.9999999999999858</v>
      </c>
      <c r="L77" s="5">
        <v>0.90000000000003411</v>
      </c>
      <c r="M77" s="5">
        <v>-3.9999999999999147</v>
      </c>
      <c r="N77" s="5">
        <f t="shared" si="0"/>
        <v>3.3583333333333223</v>
      </c>
    </row>
    <row r="78" spans="1:14">
      <c r="A78" s="5">
        <v>2006</v>
      </c>
      <c r="B78" s="5">
        <v>-3.2000000000000028</v>
      </c>
      <c r="C78" s="5">
        <v>-5.6000000000000938</v>
      </c>
      <c r="D78" s="5">
        <v>-6.2000000000001165</v>
      </c>
      <c r="E78" s="5">
        <v>-0.60000000000002274</v>
      </c>
      <c r="F78" s="5">
        <v>4.4999999999998153</v>
      </c>
      <c r="G78" s="5">
        <v>10.800000000000054</v>
      </c>
      <c r="H78" s="5">
        <v>16.099999999999781</v>
      </c>
      <c r="I78" s="5">
        <v>13.700000000000045</v>
      </c>
      <c r="J78" s="5">
        <v>-1.0999999999999233</v>
      </c>
      <c r="K78" s="5">
        <v>0.39999999999977831</v>
      </c>
      <c r="L78" s="5">
        <v>-2.4000000000000909</v>
      </c>
      <c r="M78" s="5">
        <v>-4.8000000000001819</v>
      </c>
      <c r="N78" s="5">
        <f>AVERAGE(B78:M78)</f>
        <v>1.7999999999999201</v>
      </c>
    </row>
    <row r="79" spans="1:14">
      <c r="A79" s="5">
        <v>2007</v>
      </c>
      <c r="B79" s="5">
        <v>-14.199999999999946</v>
      </c>
      <c r="C79" s="5">
        <v>-8.6000000000002075</v>
      </c>
      <c r="D79" s="5">
        <v>-4.7000000000000597</v>
      </c>
      <c r="E79" s="5">
        <v>5.0000000000000711</v>
      </c>
      <c r="F79" s="5">
        <v>8.9999999999999858</v>
      </c>
      <c r="G79" s="5">
        <v>19.299999999999784</v>
      </c>
      <c r="H79" s="5">
        <v>21.199999999999974</v>
      </c>
      <c r="I79" s="5">
        <v>14.099999999999824</v>
      </c>
      <c r="J79" s="5">
        <v>4.4000000000000483</v>
      </c>
      <c r="K79" s="5">
        <v>-11.100000000000065</v>
      </c>
      <c r="L79" s="5">
        <v>-0.60000000000002274</v>
      </c>
      <c r="M79" s="5">
        <v>-1.5000000000000568</v>
      </c>
      <c r="N79" s="5">
        <f>AVERAGE(B79:M79)</f>
        <v>2.6916666666666109</v>
      </c>
    </row>
    <row r="80" spans="1:14">
      <c r="A80" s="5">
        <v>2008</v>
      </c>
      <c r="B80" s="5">
        <v>-5.1000000000001933</v>
      </c>
      <c r="C80" s="5">
        <v>-16.000000000000014</v>
      </c>
      <c r="D80" s="5">
        <v>-15.800000000000125</v>
      </c>
      <c r="E80" s="5">
        <v>-10.600000000000165</v>
      </c>
      <c r="F80" s="5">
        <v>-1.3000000000001677</v>
      </c>
      <c r="G80" s="5">
        <v>6.4999999999997726</v>
      </c>
      <c r="H80" s="5">
        <v>7.9000000000000625</v>
      </c>
      <c r="I80" s="5">
        <v>0.99999999999980105</v>
      </c>
      <c r="J80" s="5">
        <v>-8.3999999999999631</v>
      </c>
      <c r="K80" s="5">
        <v>-13.899999999999935</v>
      </c>
      <c r="L80" s="5">
        <v>-21.300000000000097</v>
      </c>
      <c r="M80" s="5">
        <v>-15.000000000000213</v>
      </c>
      <c r="N80" s="5">
        <f>AVERAGE(B80:M80)</f>
        <v>-7.66666666666677</v>
      </c>
    </row>
    <row r="81" spans="1:14">
      <c r="A81" s="5">
        <v>2009</v>
      </c>
      <c r="B81" s="5">
        <v>-23.900000000000077</v>
      </c>
      <c r="C81" s="5">
        <v>-19.200000000000017</v>
      </c>
      <c r="D81" s="5">
        <v>-15.000000000000213</v>
      </c>
      <c r="E81" s="5">
        <v>-11.100000000000065</v>
      </c>
      <c r="F81" s="5">
        <v>-6.8999999999999062</v>
      </c>
      <c r="G81" s="5">
        <v>1.8999999999998352</v>
      </c>
      <c r="H81" s="5">
        <v>3.8000000000000256</v>
      </c>
      <c r="I81" s="5">
        <v>-3.2000000000000028</v>
      </c>
      <c r="J81" s="5">
        <v>-10.300000000000153</v>
      </c>
      <c r="K81" s="5">
        <v>-14.499999999999957</v>
      </c>
      <c r="L81" s="5">
        <v>-18.400000000000105</v>
      </c>
      <c r="M81" s="5">
        <v>-20.500000000000185</v>
      </c>
      <c r="N81" s="5">
        <f>AVERAGE(B81:M81)</f>
        <v>-11.441666666666734</v>
      </c>
    </row>
    <row r="82" spans="1:14">
      <c r="A82" s="5">
        <v>2010</v>
      </c>
      <c r="B82" s="5">
        <v>-29</v>
      </c>
      <c r="C82" s="5">
        <v>-28</v>
      </c>
      <c r="D82" s="5">
        <v>-27</v>
      </c>
      <c r="E82" s="5">
        <v>-15</v>
      </c>
      <c r="F82" s="5">
        <v>-2</v>
      </c>
      <c r="G82" s="5">
        <v>12</v>
      </c>
      <c r="H82" s="5">
        <v>12</v>
      </c>
      <c r="I82" s="5">
        <v>-1</v>
      </c>
      <c r="J82" s="5">
        <v>-5</v>
      </c>
      <c r="K82" s="5">
        <v>-16</v>
      </c>
      <c r="L82" s="5">
        <v>-27</v>
      </c>
      <c r="M82" s="5">
        <v>-34</v>
      </c>
      <c r="N82" s="5">
        <f t="shared" ref="N82:N92" si="1">AVERAGE(B82:M82)</f>
        <v>-13.333333333333334</v>
      </c>
    </row>
    <row r="83" spans="1:14">
      <c r="A83" s="5">
        <v>2011</v>
      </c>
      <c r="B83" s="5">
        <v>-29</v>
      </c>
      <c r="C83" s="5">
        <v>-28</v>
      </c>
      <c r="D83" s="5">
        <v>-30</v>
      </c>
      <c r="E83" s="5">
        <v>-27</v>
      </c>
      <c r="F83" s="5">
        <v>-21</v>
      </c>
      <c r="G83" s="5">
        <v>-16</v>
      </c>
      <c r="H83" s="5" t="s">
        <v>6</v>
      </c>
      <c r="I83" s="5" t="s">
        <v>6</v>
      </c>
      <c r="J83" s="5" t="s">
        <v>6</v>
      </c>
      <c r="K83" s="5" t="s">
        <v>6</v>
      </c>
      <c r="L83" s="5">
        <v>-29</v>
      </c>
      <c r="M83" s="5">
        <v>-44</v>
      </c>
      <c r="N83" s="5">
        <f t="shared" si="1"/>
        <v>-28</v>
      </c>
    </row>
    <row r="84" spans="1:14">
      <c r="A84" s="5">
        <v>2012</v>
      </c>
      <c r="B84" s="5">
        <v>-40</v>
      </c>
      <c r="C84" s="5">
        <v>-37</v>
      </c>
      <c r="D84" s="5">
        <v>-40</v>
      </c>
      <c r="E84" s="5">
        <v>-39</v>
      </c>
      <c r="F84" s="5">
        <v>-34</v>
      </c>
      <c r="G84" s="5">
        <v>-24</v>
      </c>
      <c r="H84" s="5">
        <v>-13</v>
      </c>
      <c r="I84" s="5">
        <v>-21</v>
      </c>
      <c r="J84" s="5">
        <v>-30</v>
      </c>
      <c r="K84" s="5">
        <v>-44</v>
      </c>
      <c r="L84" s="5">
        <v>-42</v>
      </c>
      <c r="M84" s="5">
        <v>-44</v>
      </c>
      <c r="N84" s="5">
        <f>AVERAGE(B84:M84)</f>
        <v>-34</v>
      </c>
    </row>
    <row r="85" spans="1:14">
      <c r="A85" s="5">
        <v>2013</v>
      </c>
      <c r="B85" s="7">
        <v>-49</v>
      </c>
      <c r="C85" s="7">
        <v>-45</v>
      </c>
      <c r="D85" s="7">
        <v>-40</v>
      </c>
      <c r="E85" s="7">
        <v>-37</v>
      </c>
      <c r="F85" s="7">
        <v>-30</v>
      </c>
      <c r="G85" s="7">
        <v>-19</v>
      </c>
      <c r="H85" s="7">
        <v>-15</v>
      </c>
      <c r="I85" s="8">
        <v>-23</v>
      </c>
      <c r="J85" s="8">
        <v>-31</v>
      </c>
      <c r="K85" s="8">
        <v>-38</v>
      </c>
      <c r="L85" s="8">
        <v>-42</v>
      </c>
      <c r="M85" s="8">
        <v>-45</v>
      </c>
      <c r="N85" s="5">
        <f t="shared" si="1"/>
        <v>-34.5</v>
      </c>
    </row>
    <row r="86" spans="1:14">
      <c r="A86" s="5">
        <v>2014</v>
      </c>
      <c r="B86" s="5">
        <v>-49.62903225806452</v>
      </c>
      <c r="C86" s="5">
        <v>-48.098214285714285</v>
      </c>
      <c r="D86" s="5">
        <v>-49.713709677419352</v>
      </c>
      <c r="E86" s="5">
        <v>-42.887500000000003</v>
      </c>
      <c r="F86" s="5">
        <v>-37.358870967741936</v>
      </c>
      <c r="G86" s="5">
        <v>-31.283333333333335</v>
      </c>
      <c r="H86" s="5">
        <v>-32.020161000000002</v>
      </c>
      <c r="I86" s="5">
        <v>-42.754032000000002</v>
      </c>
      <c r="J86" s="5">
        <v>-50.745832999999998</v>
      </c>
      <c r="K86" s="5">
        <v>-56.133065000000002</v>
      </c>
      <c r="L86" s="5">
        <v>-53.516666999999998</v>
      </c>
      <c r="M86" s="5">
        <v>-50.879032000000002</v>
      </c>
      <c r="N86" s="5">
        <f t="shared" si="1"/>
        <v>-45.418287543522787</v>
      </c>
    </row>
    <row r="87" spans="1:14">
      <c r="A87" s="5">
        <v>2015</v>
      </c>
      <c r="B87" s="5">
        <v>-74</v>
      </c>
      <c r="C87" s="5">
        <v>-69</v>
      </c>
      <c r="D87" s="5">
        <v>-69.608999999999995</v>
      </c>
      <c r="E87" s="5">
        <v>-62.529000000000003</v>
      </c>
      <c r="F87" s="5">
        <v>-63.335000000000001</v>
      </c>
      <c r="G87" s="5">
        <v>-53.81</v>
      </c>
      <c r="H87" s="5">
        <v>-54.895000000000003</v>
      </c>
      <c r="I87" s="5">
        <v>-62.31</v>
      </c>
      <c r="J87" s="5">
        <v>-79.58</v>
      </c>
      <c r="K87" s="5">
        <v>-79.14</v>
      </c>
      <c r="L87" s="5">
        <v>-85.31</v>
      </c>
      <c r="M87" s="5">
        <v>-87.57</v>
      </c>
      <c r="N87" s="5">
        <f t="shared" si="1"/>
        <v>-70.090666666666664</v>
      </c>
    </row>
    <row r="88" spans="1:14">
      <c r="A88" s="5">
        <v>2016</v>
      </c>
      <c r="B88" s="9">
        <v>-82.878</v>
      </c>
      <c r="C88" s="9">
        <v>-83.173000000000002</v>
      </c>
      <c r="D88" s="9">
        <v>-76.731999999999999</v>
      </c>
      <c r="E88" s="9">
        <v>-72.483000000000004</v>
      </c>
      <c r="F88" s="9">
        <v>-59.616999999999997</v>
      </c>
      <c r="G88" s="9">
        <v>-43.811999999999998</v>
      </c>
      <c r="H88" s="9">
        <v>-40.15</v>
      </c>
      <c r="I88" s="9">
        <v>-48.07</v>
      </c>
      <c r="J88" s="9">
        <v>-55.04</v>
      </c>
      <c r="K88" s="9">
        <v>-60.14</v>
      </c>
      <c r="L88" s="9">
        <v>-67.16</v>
      </c>
      <c r="M88" s="9">
        <v>-74.760000000000005</v>
      </c>
      <c r="N88" s="5">
        <f t="shared" si="1"/>
        <v>-63.667916666666656</v>
      </c>
    </row>
    <row r="89" spans="1:14">
      <c r="A89" s="5">
        <v>2017</v>
      </c>
      <c r="B89" s="5">
        <v>-86.68</v>
      </c>
      <c r="C89" s="5">
        <v>-81.915000000000006</v>
      </c>
      <c r="D89" s="5">
        <v>-82.22</v>
      </c>
      <c r="E89" s="5">
        <v>-79.171000000000006</v>
      </c>
      <c r="F89" s="5">
        <v>-71.995999999999995</v>
      </c>
      <c r="G89" s="5">
        <v>-64.304000000000002</v>
      </c>
      <c r="H89" s="5">
        <v>-59.71</v>
      </c>
      <c r="I89" s="5">
        <v>-61.58</v>
      </c>
      <c r="J89" s="5">
        <v>-69.957999999999998</v>
      </c>
      <c r="K89" s="5">
        <v>-78.363</v>
      </c>
      <c r="L89" s="5">
        <v>-82.39</v>
      </c>
      <c r="M89" s="5">
        <v>-90.094999999999999</v>
      </c>
      <c r="N89" s="5">
        <f t="shared" si="1"/>
        <v>-75.69850000000001</v>
      </c>
    </row>
    <row r="90" spans="1:14">
      <c r="A90" s="5">
        <v>2018</v>
      </c>
      <c r="B90" s="5">
        <v>-82.37</v>
      </c>
      <c r="C90" s="5">
        <v>-86.94</v>
      </c>
      <c r="D90" s="5">
        <v>-80.19</v>
      </c>
      <c r="E90" s="5">
        <v>-80.209999999999994</v>
      </c>
      <c r="F90" s="5">
        <v>-69.5</v>
      </c>
      <c r="G90" s="5">
        <v>-62.68</v>
      </c>
      <c r="H90" s="5">
        <v>-59.6</v>
      </c>
      <c r="I90" s="5">
        <v>-63.97</v>
      </c>
      <c r="J90" s="5">
        <v>-76.899999999999835</v>
      </c>
      <c r="K90" s="5">
        <v>-84.799999999999898</v>
      </c>
      <c r="L90" s="5">
        <v>-87.199999999999989</v>
      </c>
      <c r="M90" s="5">
        <v>-91.199999999999903</v>
      </c>
      <c r="N90" s="5">
        <f t="shared" si="1"/>
        <v>-77.129999999999981</v>
      </c>
    </row>
    <row r="91" spans="1:14">
      <c r="A91" s="5">
        <v>2019</v>
      </c>
      <c r="B91" s="5">
        <v>-94.500000000000028</v>
      </c>
      <c r="C91" s="5">
        <v>-92.399999999999949</v>
      </c>
      <c r="D91" s="5">
        <v>-94.699999999999918</v>
      </c>
      <c r="E91" s="5" t="s">
        <v>6</v>
      </c>
      <c r="F91" s="5" t="s">
        <v>6</v>
      </c>
      <c r="G91" s="5" t="s">
        <v>6</v>
      </c>
      <c r="H91" s="5">
        <v>-74.599999999999866</v>
      </c>
      <c r="I91" s="5">
        <v>-86.199999999999832</v>
      </c>
      <c r="J91" s="5">
        <v>-95.599999999999952</v>
      </c>
      <c r="K91" s="5" t="s">
        <v>6</v>
      </c>
      <c r="L91" s="5" t="s">
        <v>6</v>
      </c>
      <c r="M91" s="5" t="s">
        <v>6</v>
      </c>
      <c r="N91" s="5" t="s">
        <v>6</v>
      </c>
    </row>
    <row r="92" spans="1:14">
      <c r="A92" s="5" t="s">
        <v>12</v>
      </c>
      <c r="B92" s="5">
        <v>-105.19999999999996</v>
      </c>
      <c r="C92" s="5">
        <v>-101.59999999999982</v>
      </c>
      <c r="D92" s="5">
        <v>-96.499999999999986</v>
      </c>
      <c r="E92" s="5">
        <v>-91.999999999999815</v>
      </c>
      <c r="F92" s="5">
        <v>-81.400000000000006</v>
      </c>
      <c r="G92" s="5">
        <v>-72.04999999999977</v>
      </c>
      <c r="H92" s="5">
        <v>-72.299999999999898</v>
      </c>
      <c r="I92" s="5">
        <v>-76.599999999999824</v>
      </c>
      <c r="J92" s="5">
        <v>-90.599999999999881</v>
      </c>
      <c r="K92" s="5">
        <v>-107.5999999999997</v>
      </c>
      <c r="L92" s="5">
        <v>-104.59999999999994</v>
      </c>
      <c r="M92" s="5">
        <v>-106.19999999999976</v>
      </c>
      <c r="N92" s="5">
        <f t="shared" si="1"/>
        <v>-92.220833333333189</v>
      </c>
    </row>
    <row r="93" spans="1:14">
      <c r="A93" s="5" t="s">
        <v>13</v>
      </c>
      <c r="B93" s="5">
        <v>-115.29999999999987</v>
      </c>
      <c r="C93" s="5">
        <v>-109.60000000000001</v>
      </c>
      <c r="D93" s="5">
        <v>-110.59999999999981</v>
      </c>
      <c r="E93" s="5">
        <v>-111.09999999999971</v>
      </c>
      <c r="F93" s="5">
        <v>-104.10000000000004</v>
      </c>
      <c r="G93" s="5">
        <v>-95.599999999999952</v>
      </c>
      <c r="H93" s="5" t="s">
        <v>6</v>
      </c>
      <c r="I93" s="5" t="s">
        <v>6</v>
      </c>
      <c r="J93" s="5" t="s">
        <v>6</v>
      </c>
      <c r="K93" s="5" t="s">
        <v>6</v>
      </c>
      <c r="L93" s="5" t="s">
        <v>6</v>
      </c>
      <c r="M93" s="5" t="s">
        <v>6</v>
      </c>
      <c r="N93" s="5" t="s">
        <v>6</v>
      </c>
    </row>
  </sheetData>
  <mergeCells count="9">
    <mergeCell ref="L1:N1"/>
    <mergeCell ref="A3:E3"/>
    <mergeCell ref="A4:E4"/>
    <mergeCell ref="A5:L5"/>
    <mergeCell ref="B11:M11"/>
    <mergeCell ref="N11:N12"/>
    <mergeCell ref="A11:A12"/>
    <mergeCell ref="A8:F8"/>
    <mergeCell ref="A9:K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5-25</cp:lastModifiedBy>
  <cp:lastPrinted>2018-10-09T06:21:10Z</cp:lastPrinted>
  <dcterms:created xsi:type="dcterms:W3CDTF">2007-12-09T05:35:58Z</dcterms:created>
  <dcterms:modified xsi:type="dcterms:W3CDTF">2022-01-19T12:11:08Z</dcterms:modified>
</cp:coreProperties>
</file>