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ИЗБ_ср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<sst xmlns="http://schemas.openxmlformats.org/spreadsheetml/2006/main" count="27" uniqueCount="22">
  <si>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 xml:space="preserve">Годы </t>
  </si>
  <si>
    <t xml:space="preserve">год  </t>
  </si>
  <si>
    <t xml:space="preserve">Данные наблюдений приведены к единому нулю за весь период наблюдений: </t>
  </si>
  <si>
    <t>Месяцы</t>
  </si>
  <si>
    <t>Характеристика данных наблюдений:</t>
  </si>
  <si>
    <t>ЕЖЕМЕСЯЧНЫЕ ДАННЫЕ ОБ УРОВНЕ МОРЯ</t>
  </si>
  <si>
    <t>-</t>
  </si>
  <si>
    <t>СРЕДНИЙ УРОВЕНЬ МОРЯ</t>
  </si>
  <si>
    <t>Пост ________Изберг_______________</t>
  </si>
  <si>
    <t xml:space="preserve">Дата открытия______1948_________ </t>
  </si>
  <si>
    <r>
      <t>Координаты:  широта _______42</t>
    </r>
    <r>
      <rPr>
        <vertAlign val="superscript"/>
        <sz val="10"/>
        <rFont val="Arial Cyr"/>
        <family val="0"/>
      </rPr>
      <t>о</t>
    </r>
    <r>
      <rPr>
        <sz val="10"/>
        <rFont val="Arial Cyr"/>
        <family val="0"/>
      </rPr>
      <t>33</t>
    </r>
    <r>
      <rPr>
        <vertAlign val="superscript"/>
        <sz val="10"/>
        <rFont val="Arial Cyr"/>
        <family val="0"/>
      </rPr>
      <t>,</t>
    </r>
    <r>
      <rPr>
        <sz val="10"/>
        <rFont val="Arial Cyr"/>
        <family val="0"/>
      </rPr>
      <t>___________, долгота______47</t>
    </r>
    <r>
      <rPr>
        <vertAlign val="superscript"/>
        <sz val="10"/>
        <rFont val="Arial Cyr"/>
        <family val="0"/>
      </rPr>
      <t>о</t>
    </r>
    <r>
      <rPr>
        <sz val="10"/>
        <rFont val="Arial Cyr"/>
        <family val="0"/>
      </rPr>
      <t>53</t>
    </r>
    <r>
      <rPr>
        <vertAlign val="superscript"/>
        <sz val="10"/>
        <rFont val="Arial Cyr"/>
        <family val="0"/>
      </rPr>
      <t>,</t>
    </r>
    <r>
      <rPr>
        <sz val="10"/>
        <rFont val="Arial Cyr"/>
        <family val="0"/>
      </rPr>
      <t>_________________</t>
    </r>
  </si>
  <si>
    <t xml:space="preserve">"0" поста равен _____-28,0_____ метров; Система высот _Балтийская система____________ </t>
  </si>
  <si>
    <t>(-8)</t>
  </si>
  <si>
    <t>(-7)</t>
  </si>
  <si>
    <t>(-3)</t>
  </si>
  <si>
    <t>(-34)</t>
  </si>
  <si>
    <t>(-32)</t>
  </si>
  <si>
    <t>(-28)</t>
  </si>
  <si>
    <t>(-27)</t>
  </si>
  <si>
    <t>(-56)</t>
  </si>
  <si>
    <t>(-40)</t>
  </si>
  <si>
    <t>(-54)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</si>
</sst>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7">
    <font>
      <sz val="10"/>
      <name val="Arial Cyr"/>
      <family val="0"/>
    </font>
    <font>
      <sz val="8"/>
      <name val="Arial Cyr"/>
      <family val="0"/>
    </font>
    <font>
      <vertAlign val="superscript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1" fontId="0" fillId="0" borderId="10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">
      <selection activeCell="L1" sqref="L1:N3"/>
    </sheetView>
  </sheetViews>
  <sheetFormatPr defaultColWidth="9.00390625" defaultRowHeight="12.75"/>
  <cols>
    <col min="1" max="14" width="5.75390625" style="4" customWidth="1"/>
    <col min="15" max="16384" width="9.125" style="4" customWidth="1"/>
  </cols>
  <sheetData>
    <row r="1" spans="11:14" ht="11.25" customHeight="1">
      <c r="K1"/>
      <c r="L1" s="9"/>
      <c r="M1" s="9"/>
      <c r="N1" s="9"/>
    </row>
    <row r="2" spans="1:14" ht="12.75">
      <c r="A2" s="6" t="s">
        <v>5</v>
      </c>
      <c r="B2" s="6"/>
      <c r="C2" s="6"/>
      <c r="D2" s="6"/>
      <c r="E2" s="6"/>
      <c r="F2" s="6"/>
      <c r="G2" s="6"/>
      <c r="L2" s="5"/>
      <c r="M2" s="5"/>
      <c r="N2" s="5"/>
    </row>
    <row r="3" spans="1:5" ht="12.75">
      <c r="A3" s="10" t="s">
        <v>8</v>
      </c>
      <c r="B3" s="10"/>
      <c r="C3" s="10"/>
      <c r="D3" s="10"/>
      <c r="E3" s="10"/>
    </row>
    <row r="4" spans="1:5" ht="12.75">
      <c r="A4" s="10" t="s">
        <v>9</v>
      </c>
      <c r="B4" s="10"/>
      <c r="C4" s="10"/>
      <c r="D4" s="10"/>
      <c r="E4" s="10"/>
    </row>
    <row r="5" spans="1:12" ht="14.25">
      <c r="A5" s="10" t="s">
        <v>10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12.75">
      <c r="A6" s="4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2.75">
      <c r="A7" s="6" t="s">
        <v>11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2.75">
      <c r="A8" s="10" t="s">
        <v>4</v>
      </c>
      <c r="B8" s="10"/>
      <c r="C8" s="10"/>
      <c r="D8" s="10"/>
      <c r="E8" s="10"/>
      <c r="F8" s="10"/>
      <c r="G8" s="7"/>
      <c r="H8" s="7"/>
      <c r="I8" s="7"/>
      <c r="J8" s="7"/>
      <c r="K8" s="7"/>
      <c r="L8" s="7"/>
    </row>
    <row r="9" spans="1:12" ht="12.75">
      <c r="A9" s="10" t="s">
        <v>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7"/>
    </row>
    <row r="10" spans="1:12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4" ht="12.75">
      <c r="A11" s="12" t="s">
        <v>0</v>
      </c>
      <c r="B11" s="11" t="s">
        <v>3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2" t="s">
        <v>1</v>
      </c>
    </row>
    <row r="12" spans="1:14" ht="12.75">
      <c r="A12" s="12"/>
      <c r="B12" s="2">
        <v>1</v>
      </c>
      <c r="C12" s="2">
        <v>2</v>
      </c>
      <c r="D12" s="2">
        <v>3</v>
      </c>
      <c r="E12" s="2">
        <v>4</v>
      </c>
      <c r="F12" s="2">
        <v>5</v>
      </c>
      <c r="G12" s="2">
        <v>6</v>
      </c>
      <c r="H12" s="2">
        <v>7</v>
      </c>
      <c r="I12" s="2">
        <v>8</v>
      </c>
      <c r="J12" s="2">
        <v>9</v>
      </c>
      <c r="K12" s="2">
        <v>10</v>
      </c>
      <c r="L12" s="2">
        <v>11</v>
      </c>
      <c r="M12" s="2">
        <v>12</v>
      </c>
      <c r="N12" s="12"/>
    </row>
    <row r="13" spans="1:14" ht="12.75">
      <c r="A13" s="1">
        <v>1949</v>
      </c>
      <c r="B13" s="2">
        <v>5</v>
      </c>
      <c r="C13" s="2">
        <v>5</v>
      </c>
      <c r="D13" s="2">
        <v>5</v>
      </c>
      <c r="E13" s="2">
        <v>7</v>
      </c>
      <c r="F13" s="2">
        <v>11</v>
      </c>
      <c r="G13" s="2">
        <v>24</v>
      </c>
      <c r="H13" s="2">
        <v>32</v>
      </c>
      <c r="I13" s="2">
        <v>24</v>
      </c>
      <c r="J13" s="2">
        <v>22</v>
      </c>
      <c r="K13" s="2">
        <v>7</v>
      </c>
      <c r="L13" s="2">
        <v>4</v>
      </c>
      <c r="M13" s="2">
        <v>6</v>
      </c>
      <c r="N13" s="3">
        <f>AVERAGE(B13:M13)</f>
        <v>12.666666666666666</v>
      </c>
    </row>
    <row r="14" spans="1:14" ht="12.75">
      <c r="A14" s="1">
        <v>1950</v>
      </c>
      <c r="B14" s="8" t="s">
        <v>12</v>
      </c>
      <c r="C14" s="8" t="s">
        <v>13</v>
      </c>
      <c r="D14" s="2">
        <v>-4</v>
      </c>
      <c r="E14" s="2">
        <v>-4</v>
      </c>
      <c r="F14" s="2">
        <v>1</v>
      </c>
      <c r="G14" s="2">
        <v>2</v>
      </c>
      <c r="H14" s="2">
        <v>0</v>
      </c>
      <c r="I14" s="2">
        <v>-2</v>
      </c>
      <c r="J14" s="2">
        <v>-3</v>
      </c>
      <c r="K14" s="2">
        <v>-2</v>
      </c>
      <c r="L14" s="2">
        <v>-5</v>
      </c>
      <c r="M14" s="2">
        <v>-5</v>
      </c>
      <c r="N14" s="8" t="s">
        <v>14</v>
      </c>
    </row>
    <row r="15" spans="1:14" ht="12.75">
      <c r="A15" s="1">
        <v>1951</v>
      </c>
      <c r="B15" s="2">
        <v>-12</v>
      </c>
      <c r="C15" s="2">
        <v>-23</v>
      </c>
      <c r="D15" s="2">
        <v>-28</v>
      </c>
      <c r="E15" s="2">
        <v>-24</v>
      </c>
      <c r="F15" s="2">
        <v>-18</v>
      </c>
      <c r="G15" s="2">
        <v>-6</v>
      </c>
      <c r="H15" s="2">
        <v>-5</v>
      </c>
      <c r="I15" s="2">
        <v>-10</v>
      </c>
      <c r="J15" s="2">
        <v>-15</v>
      </c>
      <c r="K15" s="2">
        <v>-21</v>
      </c>
      <c r="L15" s="2">
        <v>-20</v>
      </c>
      <c r="M15" s="2">
        <v>-21</v>
      </c>
      <c r="N15" s="3">
        <f>AVERAGE(B15:M15)</f>
        <v>-16.916666666666668</v>
      </c>
    </row>
    <row r="16" spans="1:14" ht="12.75">
      <c r="A16" s="1">
        <v>1952</v>
      </c>
      <c r="B16" s="2">
        <v>-19</v>
      </c>
      <c r="C16" s="2">
        <v>-16</v>
      </c>
      <c r="D16" s="2">
        <v>-25</v>
      </c>
      <c r="E16" s="2">
        <v>-26</v>
      </c>
      <c r="F16" s="2">
        <v>-17</v>
      </c>
      <c r="G16" s="2">
        <v>-12</v>
      </c>
      <c r="H16" s="2">
        <v>-1</v>
      </c>
      <c r="I16" s="2">
        <v>-6</v>
      </c>
      <c r="J16" s="2">
        <v>-17</v>
      </c>
      <c r="K16" s="2">
        <v>-22</v>
      </c>
      <c r="L16" s="2">
        <v>-22</v>
      </c>
      <c r="M16" s="2">
        <v>-35</v>
      </c>
      <c r="N16" s="3">
        <f>AVERAGE(B16:M16)</f>
        <v>-18.166666666666668</v>
      </c>
    </row>
    <row r="17" spans="1:14" ht="12.75">
      <c r="A17" s="1">
        <v>1953</v>
      </c>
      <c r="B17" s="2">
        <v>-41</v>
      </c>
      <c r="C17" s="2">
        <v>-45</v>
      </c>
      <c r="D17" s="2">
        <v>-46</v>
      </c>
      <c r="E17" s="2">
        <v>-38</v>
      </c>
      <c r="F17" s="2">
        <v>-31</v>
      </c>
      <c r="G17" s="2">
        <v>-16</v>
      </c>
      <c r="H17" s="2">
        <v>-15</v>
      </c>
      <c r="I17" s="2">
        <v>-17</v>
      </c>
      <c r="J17" s="2">
        <v>-29</v>
      </c>
      <c r="K17" s="2">
        <v>-36</v>
      </c>
      <c r="L17" s="2">
        <v>-38</v>
      </c>
      <c r="M17" s="2">
        <v>-36</v>
      </c>
      <c r="N17" s="3">
        <f>AVERAGE(B17:M17)</f>
        <v>-32.333333333333336</v>
      </c>
    </row>
    <row r="18" spans="1:14" ht="12.75">
      <c r="A18" s="1">
        <v>1954</v>
      </c>
      <c r="B18" s="8" t="s">
        <v>15</v>
      </c>
      <c r="C18" s="8" t="s">
        <v>16</v>
      </c>
      <c r="D18" s="8" t="s">
        <v>17</v>
      </c>
      <c r="E18" s="8" t="s">
        <v>17</v>
      </c>
      <c r="F18" s="2">
        <v>-19</v>
      </c>
      <c r="G18" s="2">
        <v>-10</v>
      </c>
      <c r="H18" s="2">
        <v>-13</v>
      </c>
      <c r="I18" s="2">
        <v>-20</v>
      </c>
      <c r="J18" s="2">
        <v>-31</v>
      </c>
      <c r="K18" s="2">
        <v>-38</v>
      </c>
      <c r="L18" s="2">
        <v>-30</v>
      </c>
      <c r="M18" s="2">
        <v>-38</v>
      </c>
      <c r="N18" s="8" t="s">
        <v>18</v>
      </c>
    </row>
    <row r="19" spans="1:14" ht="12.75">
      <c r="A19" s="1">
        <v>1955</v>
      </c>
      <c r="B19" s="2">
        <v>-46</v>
      </c>
      <c r="C19" s="2">
        <v>-49</v>
      </c>
      <c r="D19" s="2">
        <v>-44</v>
      </c>
      <c r="E19" s="2">
        <v>-42</v>
      </c>
      <c r="F19" s="2">
        <v>-39</v>
      </c>
      <c r="G19" s="2">
        <v>-26</v>
      </c>
      <c r="H19" s="2">
        <v>-18</v>
      </c>
      <c r="I19" s="2">
        <v>-18</v>
      </c>
      <c r="J19" s="2">
        <v>-26</v>
      </c>
      <c r="K19" s="2">
        <v>-33</v>
      </c>
      <c r="L19" s="2">
        <v>-37</v>
      </c>
      <c r="M19" s="2">
        <v>-43</v>
      </c>
      <c r="N19" s="3">
        <f aca="true" t="shared" si="0" ref="N19:N32">AVERAGE(B19:M19)</f>
        <v>-35.083333333333336</v>
      </c>
    </row>
    <row r="20" spans="1:14" ht="12.75">
      <c r="A20" s="1">
        <v>1956</v>
      </c>
      <c r="B20" s="2">
        <v>-44</v>
      </c>
      <c r="C20" s="2">
        <v>-44</v>
      </c>
      <c r="D20" s="2">
        <v>-46</v>
      </c>
      <c r="E20" s="2">
        <v>-45</v>
      </c>
      <c r="F20" s="2">
        <v>-39</v>
      </c>
      <c r="G20" s="2">
        <v>-28</v>
      </c>
      <c r="H20" s="2">
        <v>-28</v>
      </c>
      <c r="I20" s="2">
        <v>-33</v>
      </c>
      <c r="J20" s="2">
        <v>-41</v>
      </c>
      <c r="K20" s="2">
        <v>-47</v>
      </c>
      <c r="L20" s="2">
        <v>-47</v>
      </c>
      <c r="M20" s="2">
        <v>-46</v>
      </c>
      <c r="N20" s="3">
        <f t="shared" si="0"/>
        <v>-40.666666666666664</v>
      </c>
    </row>
    <row r="21" spans="1:14" ht="12.75">
      <c r="A21" s="1">
        <v>1957</v>
      </c>
      <c r="B21" s="2">
        <v>-46</v>
      </c>
      <c r="C21" s="2">
        <v>-43</v>
      </c>
      <c r="D21" s="2">
        <v>-44</v>
      </c>
      <c r="E21" s="2">
        <v>-36</v>
      </c>
      <c r="F21" s="2">
        <v>-27</v>
      </c>
      <c r="G21" s="2">
        <v>-16</v>
      </c>
      <c r="H21" s="2">
        <v>-14</v>
      </c>
      <c r="I21" s="2">
        <v>-17</v>
      </c>
      <c r="J21" s="2">
        <v>-20</v>
      </c>
      <c r="K21" s="2">
        <v>-29</v>
      </c>
      <c r="L21" s="2">
        <v>-32</v>
      </c>
      <c r="M21" s="2">
        <v>-33</v>
      </c>
      <c r="N21" s="3">
        <f t="shared" si="0"/>
        <v>-29.75</v>
      </c>
    </row>
    <row r="22" spans="1:14" ht="12.75">
      <c r="A22" s="1">
        <v>1958</v>
      </c>
      <c r="B22" s="2">
        <v>-29</v>
      </c>
      <c r="C22" s="2">
        <v>-38</v>
      </c>
      <c r="D22" s="2">
        <v>-30</v>
      </c>
      <c r="E22" s="2">
        <v>-27</v>
      </c>
      <c r="F22" s="2">
        <v>-19</v>
      </c>
      <c r="G22" s="2">
        <v>-8</v>
      </c>
      <c r="H22" s="2">
        <v>-1</v>
      </c>
      <c r="I22" s="2">
        <v>-5</v>
      </c>
      <c r="J22" s="2">
        <v>-15</v>
      </c>
      <c r="K22" s="2">
        <v>-21</v>
      </c>
      <c r="L22" s="2">
        <v>-27</v>
      </c>
      <c r="M22" s="2">
        <v>-27</v>
      </c>
      <c r="N22" s="3">
        <f t="shared" si="0"/>
        <v>-20.583333333333332</v>
      </c>
    </row>
    <row r="23" spans="1:14" ht="12.75">
      <c r="A23" s="1">
        <v>1959</v>
      </c>
      <c r="B23" s="2">
        <v>-26</v>
      </c>
      <c r="C23" s="2">
        <v>-38</v>
      </c>
      <c r="D23" s="2">
        <v>-29</v>
      </c>
      <c r="E23" s="2">
        <v>-20</v>
      </c>
      <c r="F23" s="2">
        <v>-10</v>
      </c>
      <c r="G23" s="2">
        <v>-7</v>
      </c>
      <c r="H23" s="2">
        <v>-7</v>
      </c>
      <c r="I23" s="2">
        <v>-16</v>
      </c>
      <c r="J23" s="2">
        <v>-23</v>
      </c>
      <c r="K23" s="2">
        <v>-32</v>
      </c>
      <c r="L23" s="2">
        <v>-26</v>
      </c>
      <c r="M23" s="2">
        <v>-28</v>
      </c>
      <c r="N23" s="3">
        <f t="shared" si="0"/>
        <v>-21.833333333333332</v>
      </c>
    </row>
    <row r="24" spans="1:14" ht="12.75">
      <c r="A24" s="1">
        <v>1960</v>
      </c>
      <c r="B24" s="2">
        <v>-36</v>
      </c>
      <c r="C24" s="2">
        <v>-34</v>
      </c>
      <c r="D24" s="2">
        <v>-29</v>
      </c>
      <c r="E24" s="2">
        <v>-24</v>
      </c>
      <c r="F24" s="2">
        <v>-20</v>
      </c>
      <c r="G24" s="2">
        <v>-10</v>
      </c>
      <c r="H24" s="2">
        <v>-13</v>
      </c>
      <c r="I24" s="2">
        <v>-20</v>
      </c>
      <c r="J24" s="2">
        <v>-27</v>
      </c>
      <c r="K24" s="2">
        <v>-35</v>
      </c>
      <c r="L24" s="2">
        <v>-33</v>
      </c>
      <c r="M24" s="2">
        <v>-39</v>
      </c>
      <c r="N24" s="3">
        <f t="shared" si="0"/>
        <v>-26.666666666666668</v>
      </c>
    </row>
    <row r="25" spans="1:14" ht="12.75">
      <c r="A25" s="1">
        <v>1961</v>
      </c>
      <c r="B25" s="2">
        <v>-42</v>
      </c>
      <c r="C25" s="2">
        <v>-41</v>
      </c>
      <c r="D25" s="2">
        <v>-42</v>
      </c>
      <c r="E25" s="2">
        <v>-38</v>
      </c>
      <c r="F25" s="2">
        <v>-34</v>
      </c>
      <c r="G25" s="2">
        <v>-25</v>
      </c>
      <c r="H25" s="2">
        <v>-30</v>
      </c>
      <c r="I25" s="2">
        <v>-34</v>
      </c>
      <c r="J25" s="2">
        <v>-45</v>
      </c>
      <c r="K25" s="2">
        <v>-46</v>
      </c>
      <c r="L25" s="2">
        <v>-53</v>
      </c>
      <c r="M25" s="2">
        <v>-51</v>
      </c>
      <c r="N25" s="3">
        <f t="shared" si="0"/>
        <v>-40.083333333333336</v>
      </c>
    </row>
    <row r="26" spans="1:14" ht="12.75">
      <c r="A26" s="1">
        <v>1962</v>
      </c>
      <c r="B26" s="2">
        <v>-55</v>
      </c>
      <c r="C26" s="2">
        <v>-53</v>
      </c>
      <c r="D26" s="2">
        <v>-54</v>
      </c>
      <c r="E26" s="2">
        <v>-48</v>
      </c>
      <c r="F26" s="2">
        <v>-47</v>
      </c>
      <c r="G26" s="2">
        <v>-39</v>
      </c>
      <c r="H26" s="2">
        <v>-39</v>
      </c>
      <c r="I26" s="2">
        <v>-48</v>
      </c>
      <c r="J26" s="2">
        <v>-56</v>
      </c>
      <c r="K26" s="2">
        <v>-65</v>
      </c>
      <c r="L26" s="2">
        <v>-58</v>
      </c>
      <c r="M26" s="2">
        <v>-63</v>
      </c>
      <c r="N26" s="3">
        <f t="shared" si="0"/>
        <v>-52.083333333333336</v>
      </c>
    </row>
    <row r="27" spans="1:14" ht="12.75">
      <c r="A27" s="1">
        <v>1963</v>
      </c>
      <c r="B27" s="2">
        <v>-66</v>
      </c>
      <c r="C27" s="2">
        <v>-66</v>
      </c>
      <c r="D27" s="2">
        <v>-64</v>
      </c>
      <c r="E27" s="2">
        <v>-52</v>
      </c>
      <c r="F27" s="2">
        <v>-41</v>
      </c>
      <c r="G27" s="2">
        <v>-34</v>
      </c>
      <c r="H27" s="2">
        <v>-31</v>
      </c>
      <c r="I27" s="2">
        <v>-33</v>
      </c>
      <c r="J27" s="2">
        <v>-36</v>
      </c>
      <c r="K27" s="2">
        <v>-45</v>
      </c>
      <c r="L27" s="2">
        <v>-51</v>
      </c>
      <c r="M27" s="2">
        <v>-50</v>
      </c>
      <c r="N27" s="3">
        <f t="shared" si="0"/>
        <v>-47.416666666666664</v>
      </c>
    </row>
    <row r="28" spans="1:14" ht="12.75">
      <c r="A28" s="1">
        <v>1964</v>
      </c>
      <c r="B28" s="2">
        <v>-58</v>
      </c>
      <c r="C28" s="2">
        <v>-47</v>
      </c>
      <c r="D28" s="2">
        <v>-40</v>
      </c>
      <c r="E28" s="2">
        <v>-34</v>
      </c>
      <c r="F28" s="2">
        <v>-25</v>
      </c>
      <c r="G28" s="2">
        <v>-19</v>
      </c>
      <c r="H28" s="2">
        <v>-27</v>
      </c>
      <c r="I28" s="2">
        <v>-31</v>
      </c>
      <c r="J28" s="2">
        <v>-37</v>
      </c>
      <c r="K28" s="2">
        <v>-46</v>
      </c>
      <c r="L28" s="2">
        <v>-50</v>
      </c>
      <c r="M28" s="2">
        <v>-46</v>
      </c>
      <c r="N28" s="3">
        <f t="shared" si="0"/>
        <v>-38.333333333333336</v>
      </c>
    </row>
    <row r="29" spans="1:14" ht="12.75">
      <c r="A29" s="1">
        <v>1965</v>
      </c>
      <c r="B29" s="2">
        <v>-51</v>
      </c>
      <c r="C29" s="2">
        <v>-51</v>
      </c>
      <c r="D29" s="2">
        <v>-52</v>
      </c>
      <c r="E29" s="2">
        <v>-49</v>
      </c>
      <c r="F29" s="2">
        <v>-42</v>
      </c>
      <c r="G29" s="2">
        <v>-34</v>
      </c>
      <c r="H29" s="2">
        <v>-34</v>
      </c>
      <c r="I29" s="2">
        <v>-36</v>
      </c>
      <c r="J29" s="2">
        <v>-49</v>
      </c>
      <c r="K29" s="2">
        <v>-57</v>
      </c>
      <c r="L29" s="2">
        <v>-57</v>
      </c>
      <c r="M29" s="2">
        <v>-51</v>
      </c>
      <c r="N29" s="3">
        <f t="shared" si="0"/>
        <v>-46.916666666666664</v>
      </c>
    </row>
    <row r="30" spans="1:14" ht="12.75">
      <c r="A30" s="1">
        <v>1966</v>
      </c>
      <c r="B30" s="1">
        <v>-49</v>
      </c>
      <c r="C30" s="1">
        <v>-52</v>
      </c>
      <c r="D30" s="1">
        <v>-47</v>
      </c>
      <c r="E30" s="1">
        <v>-38</v>
      </c>
      <c r="F30" s="1">
        <v>-25</v>
      </c>
      <c r="G30" s="1">
        <v>-14</v>
      </c>
      <c r="H30" s="1">
        <v>-13</v>
      </c>
      <c r="I30" s="1">
        <v>-20</v>
      </c>
      <c r="J30" s="1">
        <v>-32</v>
      </c>
      <c r="K30" s="1">
        <v>-32</v>
      </c>
      <c r="L30" s="1">
        <v>-32</v>
      </c>
      <c r="M30" s="1">
        <v>-35</v>
      </c>
      <c r="N30" s="3">
        <f t="shared" si="0"/>
        <v>-32.416666666666664</v>
      </c>
    </row>
    <row r="31" spans="1:14" ht="12.75">
      <c r="A31" s="1">
        <v>1967</v>
      </c>
      <c r="B31" s="1">
        <v>-46</v>
      </c>
      <c r="C31" s="1">
        <v>-49</v>
      </c>
      <c r="D31" s="1">
        <v>-48</v>
      </c>
      <c r="E31" s="1">
        <v>-39</v>
      </c>
      <c r="F31" s="1">
        <v>-35</v>
      </c>
      <c r="G31" s="1">
        <v>-31</v>
      </c>
      <c r="H31" s="1">
        <v>-34</v>
      </c>
      <c r="I31" s="1">
        <v>-34</v>
      </c>
      <c r="J31" s="1">
        <v>-42</v>
      </c>
      <c r="K31" s="1">
        <v>-52</v>
      </c>
      <c r="L31" s="1">
        <v>-54</v>
      </c>
      <c r="M31" s="1">
        <v>-57</v>
      </c>
      <c r="N31" s="3">
        <f t="shared" si="0"/>
        <v>-43.416666666666664</v>
      </c>
    </row>
    <row r="32" spans="1:14" ht="12.75">
      <c r="A32" s="1">
        <v>1968</v>
      </c>
      <c r="B32" s="1">
        <v>-57</v>
      </c>
      <c r="C32" s="1">
        <v>-60</v>
      </c>
      <c r="D32" s="1">
        <v>-61</v>
      </c>
      <c r="E32" s="1">
        <v>-56</v>
      </c>
      <c r="F32" s="1">
        <v>-48</v>
      </c>
      <c r="G32" s="1">
        <v>-42</v>
      </c>
      <c r="H32" s="1">
        <v>-41</v>
      </c>
      <c r="I32" s="1">
        <v>-47</v>
      </c>
      <c r="J32" s="1">
        <v>-55</v>
      </c>
      <c r="K32" s="1">
        <v>-62</v>
      </c>
      <c r="L32" s="1">
        <v>-62</v>
      </c>
      <c r="M32" s="1">
        <v>-64</v>
      </c>
      <c r="N32" s="3">
        <f t="shared" si="0"/>
        <v>-54.583333333333336</v>
      </c>
    </row>
    <row r="33" spans="1:14" ht="12.75">
      <c r="A33" s="1">
        <v>1969</v>
      </c>
      <c r="B33" s="1">
        <v>-64</v>
      </c>
      <c r="C33" s="1" t="s">
        <v>6</v>
      </c>
      <c r="D33" s="1" t="s">
        <v>6</v>
      </c>
      <c r="E33" s="8" t="s">
        <v>19</v>
      </c>
      <c r="F33" s="1">
        <v>-49</v>
      </c>
      <c r="G33" s="8" t="s">
        <v>20</v>
      </c>
      <c r="H33" s="1">
        <v>-44</v>
      </c>
      <c r="I33" s="1">
        <v>-46</v>
      </c>
      <c r="J33" s="1">
        <v>-55</v>
      </c>
      <c r="K33" s="1">
        <v>-66</v>
      </c>
      <c r="L33" s="1">
        <v>-61</v>
      </c>
      <c r="M33" s="1">
        <v>-54</v>
      </c>
      <c r="N33" s="8" t="s">
        <v>21</v>
      </c>
    </row>
    <row r="34" spans="1:14" ht="12.75">
      <c r="A34" s="1">
        <v>1970</v>
      </c>
      <c r="B34" s="1">
        <v>-57</v>
      </c>
      <c r="C34" s="1">
        <v>-57</v>
      </c>
      <c r="D34" s="1">
        <v>-51</v>
      </c>
      <c r="E34" s="1">
        <v>-50</v>
      </c>
      <c r="F34" s="1">
        <v>-38</v>
      </c>
      <c r="G34" s="1">
        <v>-33</v>
      </c>
      <c r="H34" s="1">
        <v>-30</v>
      </c>
      <c r="I34" s="1">
        <v>-37</v>
      </c>
      <c r="J34" s="1">
        <v>-42</v>
      </c>
      <c r="K34" s="1">
        <v>-50</v>
      </c>
      <c r="L34" s="1">
        <v>-56</v>
      </c>
      <c r="M34" s="1">
        <v>-51</v>
      </c>
      <c r="N34" s="3">
        <f aca="true" t="shared" si="1" ref="N34:N43">AVERAGE(B34:M34)</f>
        <v>-46</v>
      </c>
    </row>
    <row r="35" spans="1:14" ht="12.75">
      <c r="A35" s="1">
        <v>1971</v>
      </c>
      <c r="B35" s="1">
        <v>-54</v>
      </c>
      <c r="C35" s="1">
        <v>-56</v>
      </c>
      <c r="D35" s="1">
        <v>-54</v>
      </c>
      <c r="E35" s="1">
        <v>-50</v>
      </c>
      <c r="F35" s="1">
        <v>-43</v>
      </c>
      <c r="G35" s="1">
        <v>-38</v>
      </c>
      <c r="H35" s="1">
        <v>-37</v>
      </c>
      <c r="I35" s="1">
        <v>-46</v>
      </c>
      <c r="J35" s="1">
        <v>-55</v>
      </c>
      <c r="K35" s="1">
        <v>-63</v>
      </c>
      <c r="L35" s="1">
        <v>-65</v>
      </c>
      <c r="M35" s="1">
        <v>-66</v>
      </c>
      <c r="N35" s="3">
        <f t="shared" si="1"/>
        <v>-52.25</v>
      </c>
    </row>
    <row r="36" spans="1:14" ht="12.75">
      <c r="A36" s="1">
        <v>1972</v>
      </c>
      <c r="B36" s="1">
        <v>-68</v>
      </c>
      <c r="C36" s="1">
        <v>-60</v>
      </c>
      <c r="D36" s="1">
        <v>-58</v>
      </c>
      <c r="E36" s="1">
        <v>-51</v>
      </c>
      <c r="F36" s="1">
        <v>-43</v>
      </c>
      <c r="G36" s="1">
        <v>-36</v>
      </c>
      <c r="H36" s="1">
        <v>-38</v>
      </c>
      <c r="I36" s="1">
        <v>-47</v>
      </c>
      <c r="J36" s="1">
        <v>-57</v>
      </c>
      <c r="K36" s="1">
        <v>-59</v>
      </c>
      <c r="L36" s="1">
        <v>-72</v>
      </c>
      <c r="M36" s="1">
        <v>-76</v>
      </c>
      <c r="N36" s="3">
        <f t="shared" si="1"/>
        <v>-55.416666666666664</v>
      </c>
    </row>
    <row r="37" spans="1:14" ht="12.75">
      <c r="A37" s="1">
        <v>1973</v>
      </c>
      <c r="B37" s="1">
        <v>-78</v>
      </c>
      <c r="C37" s="1">
        <v>-73</v>
      </c>
      <c r="D37" s="1">
        <v>-69</v>
      </c>
      <c r="E37" s="1">
        <v>-59</v>
      </c>
      <c r="F37" s="1">
        <v>-55</v>
      </c>
      <c r="G37" s="1">
        <v>-49</v>
      </c>
      <c r="H37" s="1">
        <v>-54</v>
      </c>
      <c r="I37" s="1">
        <v>-60</v>
      </c>
      <c r="J37" s="1">
        <v>-74</v>
      </c>
      <c r="K37" s="1">
        <v>-71</v>
      </c>
      <c r="L37" s="1">
        <v>-76</v>
      </c>
      <c r="M37" s="1">
        <v>-80</v>
      </c>
      <c r="N37" s="3">
        <f t="shared" si="1"/>
        <v>-66.5</v>
      </c>
    </row>
    <row r="38" spans="1:14" ht="12.75">
      <c r="A38" s="1">
        <v>1974</v>
      </c>
      <c r="B38" s="1">
        <v>-78</v>
      </c>
      <c r="C38" s="1">
        <v>-74</v>
      </c>
      <c r="D38" s="1">
        <v>-76</v>
      </c>
      <c r="E38" s="1">
        <v>-71</v>
      </c>
      <c r="F38" s="1">
        <v>-62</v>
      </c>
      <c r="G38" s="1">
        <v>-55</v>
      </c>
      <c r="H38" s="1">
        <v>-51</v>
      </c>
      <c r="I38" s="1">
        <v>-51</v>
      </c>
      <c r="J38" s="1">
        <v>-52</v>
      </c>
      <c r="K38" s="1">
        <v>-60</v>
      </c>
      <c r="L38" s="1">
        <v>-62</v>
      </c>
      <c r="M38" s="1">
        <v>-63</v>
      </c>
      <c r="N38" s="3">
        <f t="shared" si="1"/>
        <v>-62.916666666666664</v>
      </c>
    </row>
    <row r="39" spans="1:14" ht="12.75">
      <c r="A39" s="1">
        <v>1975</v>
      </c>
      <c r="B39" s="1">
        <v>-80</v>
      </c>
      <c r="C39" s="1">
        <v>-81</v>
      </c>
      <c r="D39" s="1">
        <v>-78</v>
      </c>
      <c r="E39" s="1">
        <v>-70</v>
      </c>
      <c r="F39" s="1">
        <v>-64</v>
      </c>
      <c r="G39" s="1">
        <v>-67</v>
      </c>
      <c r="H39" s="1">
        <v>-77</v>
      </c>
      <c r="I39" s="1">
        <v>-89</v>
      </c>
      <c r="J39" s="1">
        <v>-97</v>
      </c>
      <c r="K39" s="1">
        <v>-102</v>
      </c>
      <c r="L39" s="1">
        <v>-110</v>
      </c>
      <c r="M39" s="1">
        <v>-112</v>
      </c>
      <c r="N39" s="3">
        <f t="shared" si="1"/>
        <v>-85.58333333333333</v>
      </c>
    </row>
    <row r="40" spans="1:14" ht="12.75">
      <c r="A40" s="1">
        <v>1976</v>
      </c>
      <c r="B40" s="1">
        <v>-111</v>
      </c>
      <c r="C40" s="1">
        <v>-107</v>
      </c>
      <c r="D40" s="1">
        <v>-105</v>
      </c>
      <c r="E40" s="1">
        <v>-104</v>
      </c>
      <c r="F40" s="1">
        <v>-100</v>
      </c>
      <c r="G40" s="1">
        <v>-95</v>
      </c>
      <c r="H40" s="1">
        <v>-97</v>
      </c>
      <c r="I40" s="1">
        <v>-95</v>
      </c>
      <c r="J40" s="1">
        <v>-103</v>
      </c>
      <c r="K40" s="1">
        <v>-114</v>
      </c>
      <c r="L40" s="1">
        <v>-114</v>
      </c>
      <c r="M40" s="1">
        <v>-114</v>
      </c>
      <c r="N40" s="3">
        <f t="shared" si="1"/>
        <v>-104.91666666666667</v>
      </c>
    </row>
    <row r="41" spans="1:14" ht="12.75">
      <c r="A41" s="1">
        <v>1977</v>
      </c>
      <c r="B41" s="1">
        <v>-118</v>
      </c>
      <c r="C41" s="1">
        <v>-111</v>
      </c>
      <c r="D41" s="1">
        <v>-118</v>
      </c>
      <c r="E41" s="1">
        <v>-116</v>
      </c>
      <c r="F41" s="1">
        <v>-110</v>
      </c>
      <c r="G41" s="1">
        <v>-108</v>
      </c>
      <c r="H41" s="1">
        <v>-109</v>
      </c>
      <c r="I41" s="1">
        <v>-115</v>
      </c>
      <c r="J41" s="1">
        <v>-122</v>
      </c>
      <c r="K41" s="1">
        <v>-131</v>
      </c>
      <c r="L41" s="1">
        <v>-128</v>
      </c>
      <c r="M41" s="1">
        <v>-127</v>
      </c>
      <c r="N41" s="3">
        <f t="shared" si="1"/>
        <v>-117.75</v>
      </c>
    </row>
    <row r="42" spans="1:14" ht="12.75">
      <c r="A42" s="1">
        <v>1978</v>
      </c>
      <c r="B42" s="1">
        <v>-123</v>
      </c>
      <c r="C42" s="1">
        <v>-125</v>
      </c>
      <c r="D42" s="1">
        <v>-126</v>
      </c>
      <c r="E42" s="1">
        <v>-122</v>
      </c>
      <c r="F42" s="1">
        <v>-114</v>
      </c>
      <c r="G42" s="1">
        <v>-105</v>
      </c>
      <c r="H42" s="1">
        <v>-98</v>
      </c>
      <c r="I42" s="1">
        <v>-94</v>
      </c>
      <c r="J42" s="1">
        <v>-102</v>
      </c>
      <c r="K42" s="1">
        <v>-104</v>
      </c>
      <c r="L42" s="1">
        <v>-110</v>
      </c>
      <c r="M42" s="1">
        <v>-92</v>
      </c>
      <c r="N42" s="3">
        <f t="shared" si="1"/>
        <v>-109.58333333333333</v>
      </c>
    </row>
    <row r="43" spans="1:14" ht="12.75">
      <c r="A43" s="1">
        <v>1979</v>
      </c>
      <c r="B43" s="1">
        <v>-78</v>
      </c>
      <c r="C43" s="1">
        <v>-91</v>
      </c>
      <c r="D43" s="1">
        <v>-82</v>
      </c>
      <c r="E43" s="1">
        <v>-74</v>
      </c>
      <c r="F43" s="1">
        <v>-42</v>
      </c>
      <c r="G43" s="1">
        <v>-33</v>
      </c>
      <c r="H43" s="1">
        <v>-23</v>
      </c>
      <c r="I43" s="1">
        <v>-20</v>
      </c>
      <c r="J43" s="1">
        <v>-31</v>
      </c>
      <c r="K43" s="1">
        <v>-31</v>
      </c>
      <c r="L43" s="1">
        <v>-21</v>
      </c>
      <c r="M43" s="1">
        <v>-38</v>
      </c>
      <c r="N43" s="3">
        <f t="shared" si="1"/>
        <v>-47</v>
      </c>
    </row>
    <row r="44" spans="1:14" ht="12.75">
      <c r="A44" s="1">
        <v>1980</v>
      </c>
      <c r="B44" s="1" t="s">
        <v>6</v>
      </c>
      <c r="C44" s="1" t="s">
        <v>6</v>
      </c>
      <c r="D44" s="1">
        <v>-32</v>
      </c>
      <c r="E44" s="1">
        <v>-38</v>
      </c>
      <c r="F44" s="1">
        <v>-31</v>
      </c>
      <c r="G44" s="1">
        <v>-26</v>
      </c>
      <c r="H44" s="1">
        <v>-22</v>
      </c>
      <c r="I44" s="1">
        <v>-28</v>
      </c>
      <c r="J44" s="1">
        <v>-30</v>
      </c>
      <c r="K44" s="1">
        <v>-36</v>
      </c>
      <c r="L44" s="1">
        <v>-32</v>
      </c>
      <c r="M44" s="1">
        <v>-30</v>
      </c>
      <c r="N44" s="8" t="s">
        <v>6</v>
      </c>
    </row>
  </sheetData>
  <sheetProtection/>
  <mergeCells count="9">
    <mergeCell ref="L1:N1"/>
    <mergeCell ref="A3:E3"/>
    <mergeCell ref="A4:E4"/>
    <mergeCell ref="A5:L5"/>
    <mergeCell ref="B11:M11"/>
    <mergeCell ref="N11:N12"/>
    <mergeCell ref="A11:A12"/>
    <mergeCell ref="A8:F8"/>
    <mergeCell ref="A9:K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5-25</cp:lastModifiedBy>
  <cp:lastPrinted>2018-10-08T12:45:30Z</cp:lastPrinted>
  <dcterms:created xsi:type="dcterms:W3CDTF">2007-12-09T05:35:58Z</dcterms:created>
  <dcterms:modified xsi:type="dcterms:W3CDTF">2018-10-11T09:07:06Z</dcterms:modified>
  <cp:category/>
  <cp:version/>
  <cp:contentType/>
  <cp:contentStatus/>
</cp:coreProperties>
</file>