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ср" sheetId="1" r:id="rId1"/>
  </sheets>
  <definedNames/>
  <calcPr fullCalcOnLoad="1"/>
</workbook>
</file>

<file path=xl/sharedStrings.xml><?xml version="1.0" encoding="utf-8"?>
<sst xmlns="http://schemas.openxmlformats.org/spreadsheetml/2006/main" count="102" uniqueCount="12">
  <si>
    <t xml:space="preserve">Годы </t>
  </si>
  <si>
    <t xml:space="preserve">год  </t>
  </si>
  <si>
    <t xml:space="preserve">Данные наблюдений приведены к единому нулю за весь период наблюдений: </t>
  </si>
  <si>
    <t>Месяцы</t>
  </si>
  <si>
    <t>Характеристика данных наблюдений:</t>
  </si>
  <si>
    <t>ЕЖЕМЕСЯЧНЫЕ ДАННЫЕ ОБ УРОВНЕ МОРЯ</t>
  </si>
  <si>
    <r>
      <t>Координаты:  широта __40</t>
    </r>
    <r>
      <rPr>
        <vertAlign val="superscript"/>
        <sz val="11"/>
        <color indexed="8"/>
        <rFont val="Calibri"/>
        <family val="2"/>
      </rPr>
      <t>о</t>
    </r>
    <r>
      <rPr>
        <sz val="10"/>
        <rFont val="Arial Cyr"/>
        <family val="0"/>
      </rPr>
      <t>60</t>
    </r>
    <r>
      <rPr>
        <vertAlign val="superscript"/>
        <sz val="11"/>
        <color indexed="8"/>
        <rFont val="Calibri"/>
        <family val="2"/>
      </rPr>
      <t>,</t>
    </r>
    <r>
      <rPr>
        <sz val="10"/>
        <rFont val="Arial Cyr"/>
        <family val="0"/>
      </rPr>
      <t>__, долгота__49</t>
    </r>
    <r>
      <rPr>
        <vertAlign val="superscript"/>
        <sz val="11"/>
        <color indexed="8"/>
        <rFont val="Calibri"/>
        <family val="2"/>
      </rPr>
      <t>о</t>
    </r>
    <r>
      <rPr>
        <sz val="10"/>
        <rFont val="Arial Cyr"/>
        <family val="0"/>
      </rPr>
      <t>60</t>
    </r>
    <r>
      <rPr>
        <vertAlign val="superscript"/>
        <sz val="11"/>
        <color indexed="8"/>
        <rFont val="Calibri"/>
        <family val="2"/>
      </rPr>
      <t>,</t>
    </r>
    <r>
      <rPr>
        <sz val="10"/>
        <rFont val="Arial Cyr"/>
        <family val="0"/>
      </rPr>
      <t>_____</t>
    </r>
  </si>
  <si>
    <t>Пост ________Сумгаит____________</t>
  </si>
  <si>
    <t xml:space="preserve">Дата открытия___1948_________ </t>
  </si>
  <si>
    <t xml:space="preserve">"0" поста равен ______28,0_____ метров; Система высот __Балтийская система__________ </t>
  </si>
  <si>
    <t>СРЕДНИЙ  УРОВЕНЬ МОРЯ</t>
  </si>
  <si>
    <t>-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</si>
</sst>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64">
      <selection activeCell="A84" sqref="A84"/>
    </sheetView>
  </sheetViews>
  <sheetFormatPr defaultColWidth="9.00390625" defaultRowHeight="12.75"/>
  <cols>
    <col min="1" max="14" width="5.75390625" style="0" customWidth="1"/>
  </cols>
  <sheetData>
    <row r="1" spans="12:14" ht="11.25" customHeight="1">
      <c r="L1" s="9"/>
      <c r="M1" s="9"/>
      <c r="N1" s="9"/>
    </row>
    <row r="2" spans="1:14" ht="12.75">
      <c r="A2" s="3" t="s">
        <v>5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11" t="s">
        <v>7</v>
      </c>
      <c r="B3" s="11"/>
      <c r="C3" s="11"/>
      <c r="D3" s="11"/>
      <c r="E3" s="11"/>
    </row>
    <row r="4" spans="1:5" ht="12.75">
      <c r="A4" s="11" t="s">
        <v>8</v>
      </c>
      <c r="B4" s="11"/>
      <c r="C4" s="11"/>
      <c r="D4" s="11"/>
      <c r="E4" s="11"/>
    </row>
    <row r="5" spans="1:12" ht="17.25">
      <c r="A5" s="11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2.75">
      <c r="A6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4" ht="12.75">
      <c r="A7" s="10" t="s">
        <v>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2" ht="12.75">
      <c r="A8" s="11" t="s">
        <v>4</v>
      </c>
      <c r="B8" s="11"/>
      <c r="C8" s="11"/>
      <c r="D8" s="11"/>
      <c r="E8" s="11"/>
      <c r="F8" s="11"/>
      <c r="G8" s="2"/>
      <c r="H8" s="2"/>
      <c r="I8" s="2"/>
      <c r="J8" s="2"/>
      <c r="K8" s="2"/>
      <c r="L8" s="2"/>
    </row>
    <row r="9" spans="1:12" ht="12.75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ht="12.75">
      <c r="A11" s="14" t="s">
        <v>0</v>
      </c>
      <c r="B11" s="13" t="s">
        <v>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 t="s">
        <v>1</v>
      </c>
    </row>
    <row r="12" spans="1:14" ht="12.75">
      <c r="A12" s="14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14"/>
    </row>
    <row r="13" spans="1:16" ht="12.75">
      <c r="A13" s="5">
        <v>1948</v>
      </c>
      <c r="B13" s="5" t="s">
        <v>11</v>
      </c>
      <c r="C13" s="5" t="s">
        <v>11</v>
      </c>
      <c r="D13" s="5" t="s">
        <v>11</v>
      </c>
      <c r="E13" s="5" t="s">
        <v>11</v>
      </c>
      <c r="F13" s="5" t="s">
        <v>11</v>
      </c>
      <c r="G13" s="5" t="s">
        <v>11</v>
      </c>
      <c r="H13" s="5" t="s">
        <v>11</v>
      </c>
      <c r="I13" s="5" t="s">
        <v>11</v>
      </c>
      <c r="J13" s="5" t="s">
        <v>11</v>
      </c>
      <c r="K13" s="5">
        <v>37</v>
      </c>
      <c r="L13" s="5">
        <v>25</v>
      </c>
      <c r="M13" s="5">
        <v>23</v>
      </c>
      <c r="N13" s="5" t="s">
        <v>11</v>
      </c>
      <c r="O13" s="6"/>
      <c r="P13" s="6"/>
    </row>
    <row r="14" spans="1:16" ht="12.75">
      <c r="A14" s="5">
        <v>1949</v>
      </c>
      <c r="B14" s="5">
        <v>8</v>
      </c>
      <c r="C14" s="5">
        <v>15</v>
      </c>
      <c r="D14" s="5">
        <v>12</v>
      </c>
      <c r="E14" s="5">
        <v>15</v>
      </c>
      <c r="F14" s="5">
        <v>15</v>
      </c>
      <c r="G14" s="5">
        <v>29</v>
      </c>
      <c r="H14" s="5">
        <v>40</v>
      </c>
      <c r="I14" s="5">
        <v>35</v>
      </c>
      <c r="J14" s="5">
        <v>28</v>
      </c>
      <c r="K14" s="5">
        <v>6</v>
      </c>
      <c r="L14" s="5">
        <v>-5</v>
      </c>
      <c r="M14" s="5">
        <v>1</v>
      </c>
      <c r="N14" s="5">
        <f>AVERAGE(B14:M14)</f>
        <v>16.583333333333332</v>
      </c>
      <c r="O14" s="6"/>
      <c r="P14" s="6"/>
    </row>
    <row r="15" spans="1:16" ht="12.75">
      <c r="A15" s="5">
        <v>1950</v>
      </c>
      <c r="B15" s="5">
        <v>3</v>
      </c>
      <c r="C15" s="5">
        <v>-9</v>
      </c>
      <c r="D15" s="5">
        <v>-3</v>
      </c>
      <c r="E15" s="5">
        <v>-8</v>
      </c>
      <c r="F15" s="5">
        <v>4</v>
      </c>
      <c r="G15" s="5">
        <v>11</v>
      </c>
      <c r="H15" s="5">
        <v>10</v>
      </c>
      <c r="I15" s="5">
        <v>8</v>
      </c>
      <c r="J15" s="5">
        <v>-4</v>
      </c>
      <c r="K15" s="5">
        <v>4</v>
      </c>
      <c r="L15" s="5">
        <v>-7</v>
      </c>
      <c r="M15" s="5">
        <v>-20</v>
      </c>
      <c r="N15" s="5">
        <f aca="true" t="shared" si="0" ref="N15:N70">AVERAGE(B15:M15)</f>
        <v>-0.9166666666666666</v>
      </c>
      <c r="O15" s="6"/>
      <c r="P15" s="6"/>
    </row>
    <row r="16" spans="1:16" ht="12.75">
      <c r="A16" s="5">
        <v>1951</v>
      </c>
      <c r="B16" s="5">
        <v>-16</v>
      </c>
      <c r="C16" s="5">
        <v>-25</v>
      </c>
      <c r="D16" s="5">
        <v>-29</v>
      </c>
      <c r="E16" s="5">
        <v>-23</v>
      </c>
      <c r="F16" s="5">
        <v>-15</v>
      </c>
      <c r="G16" s="5">
        <v>0</v>
      </c>
      <c r="H16" s="5">
        <v>1</v>
      </c>
      <c r="I16" s="5">
        <v>-10</v>
      </c>
      <c r="J16" s="5">
        <v>-13</v>
      </c>
      <c r="K16" s="5">
        <v>-16</v>
      </c>
      <c r="L16" s="5">
        <v>-24</v>
      </c>
      <c r="M16" s="5">
        <v>-23</v>
      </c>
      <c r="N16" s="5">
        <f t="shared" si="0"/>
        <v>-16.083333333333332</v>
      </c>
      <c r="O16" s="6"/>
      <c r="P16" s="6"/>
    </row>
    <row r="17" spans="1:16" ht="12.75">
      <c r="A17" s="5">
        <v>1952</v>
      </c>
      <c r="B17" s="5">
        <v>-28</v>
      </c>
      <c r="C17" s="5">
        <v>-26</v>
      </c>
      <c r="D17" s="5">
        <v>-22</v>
      </c>
      <c r="E17" s="5">
        <v>-21</v>
      </c>
      <c r="F17" s="5">
        <v>-16</v>
      </c>
      <c r="G17" s="5">
        <v>-9</v>
      </c>
      <c r="H17" s="5">
        <v>1</v>
      </c>
      <c r="I17" s="5">
        <v>-7</v>
      </c>
      <c r="J17" s="5">
        <v>-13</v>
      </c>
      <c r="K17" s="5">
        <v>-20</v>
      </c>
      <c r="L17" s="5">
        <v>-28</v>
      </c>
      <c r="M17" s="5">
        <v>-35</v>
      </c>
      <c r="N17" s="5">
        <f t="shared" si="0"/>
        <v>-18.666666666666668</v>
      </c>
      <c r="O17" s="6"/>
      <c r="P17" s="6"/>
    </row>
    <row r="18" spans="1:16" ht="12.75">
      <c r="A18" s="5">
        <v>1953</v>
      </c>
      <c r="B18" s="5">
        <v>-35</v>
      </c>
      <c r="C18" s="5">
        <v>-38</v>
      </c>
      <c r="D18" s="5">
        <v>-31</v>
      </c>
      <c r="E18" s="5">
        <v>-35</v>
      </c>
      <c r="F18" s="5">
        <v>-27</v>
      </c>
      <c r="G18" s="5">
        <v>-13</v>
      </c>
      <c r="H18" s="5">
        <v>-4</v>
      </c>
      <c r="I18" s="5">
        <v>-10</v>
      </c>
      <c r="J18" s="5">
        <v>-27</v>
      </c>
      <c r="K18" s="5">
        <v>-33</v>
      </c>
      <c r="L18" s="5">
        <v>-36</v>
      </c>
      <c r="M18" s="5">
        <v>-35</v>
      </c>
      <c r="N18" s="5">
        <f t="shared" si="0"/>
        <v>-27</v>
      </c>
      <c r="O18" s="6"/>
      <c r="P18" s="6"/>
    </row>
    <row r="19" spans="1:16" ht="12.75">
      <c r="A19" s="5">
        <v>1954</v>
      </c>
      <c r="B19" s="5">
        <v>-30</v>
      </c>
      <c r="C19" s="5">
        <v>-34</v>
      </c>
      <c r="D19" s="5">
        <v>-40</v>
      </c>
      <c r="E19" s="5">
        <v>-29</v>
      </c>
      <c r="F19" s="5">
        <v>-21</v>
      </c>
      <c r="G19" s="5">
        <v>-13</v>
      </c>
      <c r="H19" s="5">
        <v>-13</v>
      </c>
      <c r="I19" s="5">
        <v>-25</v>
      </c>
      <c r="J19" s="5">
        <v>-34</v>
      </c>
      <c r="K19" s="5">
        <v>-45</v>
      </c>
      <c r="L19" s="5">
        <v>-45</v>
      </c>
      <c r="M19" s="5">
        <v>-49</v>
      </c>
      <c r="N19" s="5">
        <f t="shared" si="0"/>
        <v>-31.5</v>
      </c>
      <c r="O19" s="6"/>
      <c r="P19" s="6"/>
    </row>
    <row r="20" spans="1:16" ht="12.75">
      <c r="A20" s="5">
        <v>1955</v>
      </c>
      <c r="B20" s="5">
        <v>-54</v>
      </c>
      <c r="C20" s="5">
        <v>-52</v>
      </c>
      <c r="D20" s="5">
        <v>-52</v>
      </c>
      <c r="E20" s="5">
        <v>-49</v>
      </c>
      <c r="F20" s="5">
        <v>-45</v>
      </c>
      <c r="G20" s="5">
        <v>-28</v>
      </c>
      <c r="H20" s="5">
        <v>-17</v>
      </c>
      <c r="I20" s="5">
        <v>-15</v>
      </c>
      <c r="J20" s="5">
        <v>-27</v>
      </c>
      <c r="K20" s="5">
        <v>-42</v>
      </c>
      <c r="L20" s="5">
        <v>-36</v>
      </c>
      <c r="M20" s="5">
        <v>-45</v>
      </c>
      <c r="N20" s="5">
        <f t="shared" si="0"/>
        <v>-38.5</v>
      </c>
      <c r="O20" s="6"/>
      <c r="P20" s="6"/>
    </row>
    <row r="21" spans="1:16" ht="12.75">
      <c r="A21" s="5">
        <v>1956</v>
      </c>
      <c r="B21" s="5">
        <v>-51</v>
      </c>
      <c r="C21" s="5">
        <v>-51</v>
      </c>
      <c r="D21" s="5">
        <v>-58</v>
      </c>
      <c r="E21" s="5">
        <v>-55</v>
      </c>
      <c r="F21" s="5">
        <v>-47</v>
      </c>
      <c r="G21" s="5">
        <v>-31</v>
      </c>
      <c r="H21" s="5">
        <v>-27</v>
      </c>
      <c r="I21" s="5">
        <v>-37</v>
      </c>
      <c r="J21" s="5">
        <v>-43</v>
      </c>
      <c r="K21" s="5">
        <v>-57</v>
      </c>
      <c r="L21" s="5">
        <v>-56</v>
      </c>
      <c r="M21" s="5">
        <v>-59</v>
      </c>
      <c r="N21" s="5">
        <f t="shared" si="0"/>
        <v>-47.666666666666664</v>
      </c>
      <c r="O21" s="6"/>
      <c r="P21" s="6"/>
    </row>
    <row r="22" spans="1:16" ht="12.75">
      <c r="A22" s="5">
        <v>1957</v>
      </c>
      <c r="B22" s="5">
        <v>-58</v>
      </c>
      <c r="C22" s="5">
        <v>-60</v>
      </c>
      <c r="D22" s="5">
        <v>-51</v>
      </c>
      <c r="E22" s="5">
        <v>-51</v>
      </c>
      <c r="F22" s="5">
        <v>-41</v>
      </c>
      <c r="G22" s="5">
        <v>-26</v>
      </c>
      <c r="H22" s="5">
        <v>-22</v>
      </c>
      <c r="I22" s="5">
        <v>-28</v>
      </c>
      <c r="J22" s="5">
        <v>-33</v>
      </c>
      <c r="K22" s="5">
        <v>-31</v>
      </c>
      <c r="L22" s="5">
        <v>-36</v>
      </c>
      <c r="M22" s="5">
        <v>-37</v>
      </c>
      <c r="N22" s="5">
        <f t="shared" si="0"/>
        <v>-39.5</v>
      </c>
      <c r="O22" s="6"/>
      <c r="P22" s="6"/>
    </row>
    <row r="23" spans="1:16" ht="12.75">
      <c r="A23" s="5">
        <v>1958</v>
      </c>
      <c r="B23" s="5">
        <v>-37</v>
      </c>
      <c r="C23" s="5">
        <v>-38</v>
      </c>
      <c r="D23" s="5">
        <v>-36</v>
      </c>
      <c r="E23" s="5">
        <v>-31</v>
      </c>
      <c r="F23" s="5">
        <v>-23</v>
      </c>
      <c r="G23" s="5">
        <v>-10</v>
      </c>
      <c r="H23" s="5">
        <v>1</v>
      </c>
      <c r="I23" s="5">
        <v>-6</v>
      </c>
      <c r="J23" s="5">
        <v>-15</v>
      </c>
      <c r="K23" s="5">
        <v>-24</v>
      </c>
      <c r="L23" s="5">
        <v>-29</v>
      </c>
      <c r="M23" s="5">
        <v>-34</v>
      </c>
      <c r="N23" s="5">
        <f t="shared" si="0"/>
        <v>-23.5</v>
      </c>
      <c r="O23" s="6"/>
      <c r="P23" s="6"/>
    </row>
    <row r="24" spans="1:16" ht="12.75">
      <c r="A24" s="5">
        <v>1959</v>
      </c>
      <c r="B24" s="5">
        <v>-36</v>
      </c>
      <c r="C24" s="5">
        <v>-22</v>
      </c>
      <c r="D24" s="5">
        <v>-31</v>
      </c>
      <c r="E24" s="5">
        <v>-26</v>
      </c>
      <c r="F24" s="5">
        <v>-18</v>
      </c>
      <c r="G24" s="5">
        <v>-8</v>
      </c>
      <c r="H24" s="5">
        <v>-10</v>
      </c>
      <c r="I24" s="5">
        <v>-14</v>
      </c>
      <c r="J24" s="5">
        <v>-17</v>
      </c>
      <c r="K24" s="5">
        <v>-27</v>
      </c>
      <c r="L24" s="5">
        <v>-29</v>
      </c>
      <c r="M24" s="5">
        <v>-40</v>
      </c>
      <c r="N24" s="5">
        <f t="shared" si="0"/>
        <v>-23.166666666666668</v>
      </c>
      <c r="O24" s="6"/>
      <c r="P24" s="6"/>
    </row>
    <row r="25" spans="1:16" ht="12.75">
      <c r="A25" s="5">
        <v>1960</v>
      </c>
      <c r="B25" s="5">
        <v>-39</v>
      </c>
      <c r="C25" s="5">
        <v>-34</v>
      </c>
      <c r="D25" s="5">
        <v>-29</v>
      </c>
      <c r="E25" s="5">
        <v>-28</v>
      </c>
      <c r="F25" s="5">
        <v>-25</v>
      </c>
      <c r="G25" s="5">
        <v>-17</v>
      </c>
      <c r="H25" s="5">
        <v>-14</v>
      </c>
      <c r="I25" s="5">
        <v>-15</v>
      </c>
      <c r="J25" s="5">
        <v>-26</v>
      </c>
      <c r="K25" s="5">
        <v>-35</v>
      </c>
      <c r="L25" s="5">
        <v>-43</v>
      </c>
      <c r="M25" s="5">
        <v>-47</v>
      </c>
      <c r="N25" s="5">
        <f t="shared" si="0"/>
        <v>-29.333333333333332</v>
      </c>
      <c r="O25" s="6"/>
      <c r="P25" s="6"/>
    </row>
    <row r="26" spans="1:16" ht="12.75">
      <c r="A26" s="5">
        <v>1961</v>
      </c>
      <c r="B26" s="5">
        <v>-48</v>
      </c>
      <c r="C26" s="5">
        <v>-54</v>
      </c>
      <c r="D26" s="5">
        <v>-52</v>
      </c>
      <c r="E26" s="5">
        <v>-48</v>
      </c>
      <c r="F26" s="5">
        <v>-42</v>
      </c>
      <c r="G26" s="5">
        <v>-34</v>
      </c>
      <c r="H26" s="5">
        <v>-27</v>
      </c>
      <c r="I26" s="5">
        <v>-35</v>
      </c>
      <c r="J26" s="5">
        <v>-42</v>
      </c>
      <c r="K26" s="5">
        <v>-52</v>
      </c>
      <c r="L26" s="5">
        <v>-53</v>
      </c>
      <c r="M26" s="5">
        <v>-57</v>
      </c>
      <c r="N26" s="5">
        <f t="shared" si="0"/>
        <v>-45.333333333333336</v>
      </c>
      <c r="O26" s="6"/>
      <c r="P26" s="6"/>
    </row>
    <row r="27" spans="1:16" ht="12.75">
      <c r="A27" s="5">
        <v>1962</v>
      </c>
      <c r="B27" s="5">
        <v>-58</v>
      </c>
      <c r="C27" s="5">
        <v>-61</v>
      </c>
      <c r="D27" s="5">
        <v>-58</v>
      </c>
      <c r="E27" s="5">
        <v>-54</v>
      </c>
      <c r="F27" s="5">
        <v>-53</v>
      </c>
      <c r="G27" s="5">
        <v>-44</v>
      </c>
      <c r="H27" s="5">
        <v>-42</v>
      </c>
      <c r="I27" s="5">
        <v>-50</v>
      </c>
      <c r="J27" s="5">
        <v>-62</v>
      </c>
      <c r="K27" s="5">
        <v>-66</v>
      </c>
      <c r="L27" s="5">
        <v>-72</v>
      </c>
      <c r="M27" s="5">
        <v>-68</v>
      </c>
      <c r="N27" s="5">
        <f t="shared" si="0"/>
        <v>-57.333333333333336</v>
      </c>
      <c r="O27" s="6"/>
      <c r="P27" s="6"/>
    </row>
    <row r="28" spans="1:16" ht="12.75">
      <c r="A28" s="5">
        <v>1963</v>
      </c>
      <c r="B28" s="5">
        <v>-71</v>
      </c>
      <c r="C28" s="5">
        <v>-74</v>
      </c>
      <c r="D28" s="5">
        <v>-63</v>
      </c>
      <c r="E28" s="5">
        <v>-63</v>
      </c>
      <c r="F28" s="5">
        <v>-48</v>
      </c>
      <c r="G28" s="5">
        <v>-37</v>
      </c>
      <c r="H28" s="5">
        <v>-33</v>
      </c>
      <c r="I28" s="5">
        <v>-36</v>
      </c>
      <c r="J28" s="5">
        <v>-42</v>
      </c>
      <c r="K28" s="5">
        <v>-45</v>
      </c>
      <c r="L28" s="5">
        <v>-47</v>
      </c>
      <c r="M28" s="5">
        <v>-47</v>
      </c>
      <c r="N28" s="5">
        <f t="shared" si="0"/>
        <v>-50.5</v>
      </c>
      <c r="O28" s="6"/>
      <c r="P28" s="6"/>
    </row>
    <row r="29" spans="1:16" ht="12.75">
      <c r="A29" s="5">
        <v>1964</v>
      </c>
      <c r="B29" s="5">
        <v>-44</v>
      </c>
      <c r="C29" s="5">
        <v>-53</v>
      </c>
      <c r="D29" s="5">
        <v>-48</v>
      </c>
      <c r="E29" s="5">
        <v>-49</v>
      </c>
      <c r="F29" s="5">
        <v>-36</v>
      </c>
      <c r="G29" s="5">
        <v>-29</v>
      </c>
      <c r="H29" s="5">
        <v>-26</v>
      </c>
      <c r="I29" s="5">
        <v>-29</v>
      </c>
      <c r="J29" s="5">
        <v>-40</v>
      </c>
      <c r="K29" s="5">
        <v>-48</v>
      </c>
      <c r="L29" s="5">
        <v>-51</v>
      </c>
      <c r="M29" s="5">
        <v>-61</v>
      </c>
      <c r="N29" s="5">
        <f t="shared" si="0"/>
        <v>-42.833333333333336</v>
      </c>
      <c r="O29" s="6"/>
      <c r="P29" s="6"/>
    </row>
    <row r="30" spans="1:16" ht="12.75">
      <c r="A30" s="5">
        <v>1965</v>
      </c>
      <c r="B30" s="5">
        <v>-61</v>
      </c>
      <c r="C30" s="5">
        <v>-53</v>
      </c>
      <c r="D30" s="5">
        <v>-54</v>
      </c>
      <c r="E30" s="5">
        <v>-50</v>
      </c>
      <c r="F30" s="5">
        <v>-48</v>
      </c>
      <c r="G30" s="5">
        <v>-38</v>
      </c>
      <c r="H30" s="5">
        <v>-34</v>
      </c>
      <c r="I30" s="5">
        <v>-38</v>
      </c>
      <c r="J30" s="5">
        <v>-45</v>
      </c>
      <c r="K30" s="5">
        <v>-53</v>
      </c>
      <c r="L30" s="5">
        <v>-59</v>
      </c>
      <c r="M30" s="5">
        <v>-57</v>
      </c>
      <c r="N30" s="5">
        <f t="shared" si="0"/>
        <v>-49.166666666666664</v>
      </c>
      <c r="O30" s="6"/>
      <c r="P30" s="6"/>
    </row>
    <row r="31" spans="1:16" ht="12.75">
      <c r="A31" s="5">
        <v>1966</v>
      </c>
      <c r="B31" s="5">
        <v>-48</v>
      </c>
      <c r="C31" s="5">
        <v>-49</v>
      </c>
      <c r="D31" s="5">
        <v>-55</v>
      </c>
      <c r="E31" s="5">
        <v>-46</v>
      </c>
      <c r="F31" s="5">
        <v>-34</v>
      </c>
      <c r="G31" s="5">
        <v>-18</v>
      </c>
      <c r="H31" s="5">
        <v>-20</v>
      </c>
      <c r="I31" s="5">
        <v>-22</v>
      </c>
      <c r="J31" s="5">
        <v>-35</v>
      </c>
      <c r="K31" s="5">
        <v>-40</v>
      </c>
      <c r="L31" s="5">
        <v>-44</v>
      </c>
      <c r="M31" s="5">
        <v>-44</v>
      </c>
      <c r="N31" s="5">
        <f t="shared" si="0"/>
        <v>-37.916666666666664</v>
      </c>
      <c r="O31" s="6"/>
      <c r="P31" s="6"/>
    </row>
    <row r="32" spans="1:16" ht="12.75">
      <c r="A32" s="5">
        <v>1967</v>
      </c>
      <c r="B32" s="5">
        <v>-50</v>
      </c>
      <c r="C32" s="5">
        <v>-44</v>
      </c>
      <c r="D32" s="5">
        <v>-46</v>
      </c>
      <c r="E32" s="5">
        <v>-45</v>
      </c>
      <c r="F32" s="5">
        <v>-42</v>
      </c>
      <c r="G32" s="5">
        <v>-32</v>
      </c>
      <c r="H32" s="5">
        <v>-32</v>
      </c>
      <c r="I32" s="5">
        <v>-34</v>
      </c>
      <c r="J32" s="5">
        <v>-42</v>
      </c>
      <c r="K32" s="5">
        <v>-55</v>
      </c>
      <c r="L32" s="5">
        <v>-51</v>
      </c>
      <c r="M32" s="5">
        <v>-59</v>
      </c>
      <c r="N32" s="5">
        <f t="shared" si="0"/>
        <v>-44.333333333333336</v>
      </c>
      <c r="O32" s="6"/>
      <c r="P32" s="6"/>
    </row>
    <row r="33" spans="1:16" ht="12.75">
      <c r="A33" s="5">
        <v>1968</v>
      </c>
      <c r="B33" s="5">
        <v>-60</v>
      </c>
      <c r="C33" s="5">
        <v>-66</v>
      </c>
      <c r="D33" s="5">
        <v>-59</v>
      </c>
      <c r="E33" s="5">
        <v>-60</v>
      </c>
      <c r="F33" s="5">
        <v>-56</v>
      </c>
      <c r="G33" s="5">
        <v>-47</v>
      </c>
      <c r="H33" s="5">
        <v>-40</v>
      </c>
      <c r="I33" s="5">
        <v>-39</v>
      </c>
      <c r="J33" s="5">
        <v>-57</v>
      </c>
      <c r="K33" s="5">
        <v>-61</v>
      </c>
      <c r="L33" s="5">
        <v>-65</v>
      </c>
      <c r="M33" s="5">
        <v>-65</v>
      </c>
      <c r="N33" s="5">
        <f t="shared" si="0"/>
        <v>-56.25</v>
      </c>
      <c r="O33" s="6"/>
      <c r="P33" s="6"/>
    </row>
    <row r="34" spans="1:16" ht="12.75">
      <c r="A34" s="5">
        <v>1969</v>
      </c>
      <c r="B34" s="5">
        <v>-69</v>
      </c>
      <c r="C34" s="5">
        <v>-70</v>
      </c>
      <c r="D34" s="5">
        <v>-66</v>
      </c>
      <c r="E34" s="5">
        <v>-60</v>
      </c>
      <c r="F34" s="5">
        <v>-58</v>
      </c>
      <c r="G34" s="5">
        <v>-52</v>
      </c>
      <c r="H34" s="5">
        <v>-44</v>
      </c>
      <c r="I34" s="5">
        <v>-47</v>
      </c>
      <c r="J34" s="5">
        <v>-51</v>
      </c>
      <c r="K34" s="5">
        <v>-55</v>
      </c>
      <c r="L34" s="5">
        <v>-59</v>
      </c>
      <c r="M34" s="5">
        <v>-56</v>
      </c>
      <c r="N34" s="5">
        <f t="shared" si="0"/>
        <v>-57.25</v>
      </c>
      <c r="O34" s="6"/>
      <c r="P34" s="6"/>
    </row>
    <row r="35" spans="1:16" ht="12.75">
      <c r="A35" s="5">
        <v>1970</v>
      </c>
      <c r="B35" s="5">
        <v>-57</v>
      </c>
      <c r="C35" s="5">
        <v>-60</v>
      </c>
      <c r="D35" s="5">
        <v>-54</v>
      </c>
      <c r="E35" s="5">
        <v>-56</v>
      </c>
      <c r="F35" s="5">
        <v>-43</v>
      </c>
      <c r="G35" s="5">
        <v>-35</v>
      </c>
      <c r="H35" s="5">
        <v>-30</v>
      </c>
      <c r="I35" s="5">
        <v>-26</v>
      </c>
      <c r="J35" s="5">
        <v>-36</v>
      </c>
      <c r="K35" s="5">
        <v>-48</v>
      </c>
      <c r="L35" s="5">
        <v>-51</v>
      </c>
      <c r="M35" s="5">
        <v>-51</v>
      </c>
      <c r="N35" s="5">
        <f t="shared" si="0"/>
        <v>-45.583333333333336</v>
      </c>
      <c r="O35" s="6"/>
      <c r="P35" s="6"/>
    </row>
    <row r="36" spans="1:16" ht="12.75">
      <c r="A36" s="5">
        <v>1971</v>
      </c>
      <c r="B36" s="5">
        <v>-57</v>
      </c>
      <c r="C36" s="5">
        <v>-57</v>
      </c>
      <c r="D36" s="5">
        <v>-54</v>
      </c>
      <c r="E36" s="5">
        <v>-54</v>
      </c>
      <c r="F36" s="5">
        <v>-44</v>
      </c>
      <c r="G36" s="5">
        <v>-34</v>
      </c>
      <c r="H36" s="5">
        <v>-36</v>
      </c>
      <c r="I36" s="5">
        <v>-38</v>
      </c>
      <c r="J36" s="5">
        <v>-49</v>
      </c>
      <c r="K36" s="5">
        <v>-55</v>
      </c>
      <c r="L36" s="5">
        <v>-63</v>
      </c>
      <c r="M36" s="5">
        <v>-59</v>
      </c>
      <c r="N36" s="5">
        <f t="shared" si="0"/>
        <v>-50</v>
      </c>
      <c r="O36" s="6"/>
      <c r="P36" s="6"/>
    </row>
    <row r="37" spans="1:16" ht="12.75">
      <c r="A37" s="5">
        <v>1972</v>
      </c>
      <c r="B37" s="5">
        <v>-63</v>
      </c>
      <c r="C37" s="5">
        <v>-67</v>
      </c>
      <c r="D37" s="5">
        <v>-67</v>
      </c>
      <c r="E37" s="5">
        <v>-67</v>
      </c>
      <c r="F37" s="5">
        <v>-55</v>
      </c>
      <c r="G37" s="5">
        <v>-46</v>
      </c>
      <c r="H37" s="5">
        <v>-45</v>
      </c>
      <c r="I37" s="5">
        <v>-62</v>
      </c>
      <c r="J37" s="5">
        <v>-58</v>
      </c>
      <c r="K37" s="5">
        <v>-66</v>
      </c>
      <c r="L37" s="5">
        <v>-75</v>
      </c>
      <c r="M37" s="5">
        <v>-73</v>
      </c>
      <c r="N37" s="5">
        <f t="shared" si="0"/>
        <v>-62</v>
      </c>
      <c r="O37" s="6"/>
      <c r="P37" s="6"/>
    </row>
    <row r="38" spans="1:16" ht="12.75">
      <c r="A38" s="5">
        <v>1973</v>
      </c>
      <c r="B38" s="5">
        <v>-79</v>
      </c>
      <c r="C38" s="5">
        <v>-90</v>
      </c>
      <c r="D38" s="5">
        <v>-83</v>
      </c>
      <c r="E38" s="5">
        <v>-78</v>
      </c>
      <c r="F38" s="5">
        <v>-73</v>
      </c>
      <c r="G38" s="5">
        <v>-59</v>
      </c>
      <c r="H38" s="5">
        <v>-60</v>
      </c>
      <c r="I38" s="5">
        <v>-60</v>
      </c>
      <c r="J38" s="5">
        <v>-69</v>
      </c>
      <c r="K38" s="5">
        <v>-78</v>
      </c>
      <c r="L38" s="5">
        <v>-79</v>
      </c>
      <c r="M38" s="5">
        <v>-83</v>
      </c>
      <c r="N38" s="5">
        <f t="shared" si="0"/>
        <v>-74.25</v>
      </c>
      <c r="O38" s="6"/>
      <c r="P38" s="6"/>
    </row>
    <row r="39" spans="1:16" ht="12.75">
      <c r="A39" s="5">
        <v>1974</v>
      </c>
      <c r="B39" s="5">
        <v>-83</v>
      </c>
      <c r="C39" s="5">
        <v>-94</v>
      </c>
      <c r="D39" s="5">
        <v>-91</v>
      </c>
      <c r="E39" s="5">
        <v>-87</v>
      </c>
      <c r="F39" s="5">
        <v>-80</v>
      </c>
      <c r="G39" s="5">
        <v>-66</v>
      </c>
      <c r="H39" s="5">
        <v>-57</v>
      </c>
      <c r="I39" s="5">
        <v>-59</v>
      </c>
      <c r="J39" s="5">
        <v>-62</v>
      </c>
      <c r="K39" s="5">
        <v>-79</v>
      </c>
      <c r="L39" s="5">
        <v>-69</v>
      </c>
      <c r="M39" s="5">
        <v>-73</v>
      </c>
      <c r="N39" s="5">
        <f t="shared" si="0"/>
        <v>-75</v>
      </c>
      <c r="O39" s="6"/>
      <c r="P39" s="6"/>
    </row>
    <row r="40" spans="1:16" ht="12.75">
      <c r="A40" s="5">
        <v>1975</v>
      </c>
      <c r="B40" s="5">
        <v>-72</v>
      </c>
      <c r="C40" s="5">
        <v>-74</v>
      </c>
      <c r="D40" s="5">
        <v>-72</v>
      </c>
      <c r="E40" s="5">
        <v>-77</v>
      </c>
      <c r="F40" s="5">
        <v>-67</v>
      </c>
      <c r="G40" s="5">
        <v>-61</v>
      </c>
      <c r="H40" s="5">
        <v>-52</v>
      </c>
      <c r="I40" s="5">
        <v>-69</v>
      </c>
      <c r="J40" s="5">
        <v>-82</v>
      </c>
      <c r="K40" s="5">
        <v>-87</v>
      </c>
      <c r="L40" s="5">
        <v>-93</v>
      </c>
      <c r="M40" s="5">
        <v>-102</v>
      </c>
      <c r="N40" s="5">
        <f t="shared" si="0"/>
        <v>-75.66666666666667</v>
      </c>
      <c r="O40" s="6"/>
      <c r="P40" s="6"/>
    </row>
    <row r="41" spans="1:16" ht="12.75">
      <c r="A41" s="5">
        <v>1976</v>
      </c>
      <c r="B41" s="5">
        <v>-104</v>
      </c>
      <c r="C41" s="5">
        <v>-96</v>
      </c>
      <c r="D41" s="5">
        <v>-103</v>
      </c>
      <c r="E41" s="5">
        <v>-101</v>
      </c>
      <c r="F41" s="5">
        <v>-100</v>
      </c>
      <c r="G41" s="5">
        <v>-91</v>
      </c>
      <c r="H41" s="5">
        <v>-89</v>
      </c>
      <c r="I41" s="5">
        <v>-89</v>
      </c>
      <c r="J41" s="5">
        <v>-99</v>
      </c>
      <c r="K41" s="5">
        <v>-108</v>
      </c>
      <c r="L41" s="5">
        <v>-120</v>
      </c>
      <c r="M41" s="5">
        <v>-117</v>
      </c>
      <c r="N41" s="5">
        <f t="shared" si="0"/>
        <v>-101.41666666666667</v>
      </c>
      <c r="O41" s="6"/>
      <c r="P41" s="6"/>
    </row>
    <row r="42" spans="1:16" ht="12.75">
      <c r="A42" s="5">
        <v>1977</v>
      </c>
      <c r="B42" s="5">
        <v>-106.70967741935483</v>
      </c>
      <c r="C42" s="5">
        <v>-118.75</v>
      </c>
      <c r="D42" s="5">
        <v>-114.41935483870968</v>
      </c>
      <c r="E42" s="5">
        <v>-113.33333333333333</v>
      </c>
      <c r="F42" s="5">
        <v>-103.45161290322581</v>
      </c>
      <c r="G42" s="5">
        <v>-98.4</v>
      </c>
      <c r="H42" s="5">
        <v>-91.16129032258064</v>
      </c>
      <c r="I42" s="5">
        <v>-105.96774193548387</v>
      </c>
      <c r="J42" s="5">
        <v>-114.23333333333333</v>
      </c>
      <c r="K42" s="5">
        <v>-117.25806451612904</v>
      </c>
      <c r="L42" s="5">
        <v>-128.16666666666666</v>
      </c>
      <c r="M42" s="5">
        <v>-123.3225806451613</v>
      </c>
      <c r="N42" s="5">
        <f t="shared" si="0"/>
        <v>-111.26447132616488</v>
      </c>
      <c r="O42" s="6"/>
      <c r="P42" s="6"/>
    </row>
    <row r="43" spans="1:16" ht="12.75">
      <c r="A43" s="5">
        <v>1978</v>
      </c>
      <c r="B43" s="5">
        <v>-123.6774193548387</v>
      </c>
      <c r="C43" s="5">
        <v>-127.78571428571429</v>
      </c>
      <c r="D43" s="5">
        <v>-126.06451612903226</v>
      </c>
      <c r="E43" s="5">
        <v>-114.2</v>
      </c>
      <c r="F43" s="5">
        <v>-108.58064516129032</v>
      </c>
      <c r="G43" s="5">
        <v>-102.46666666666667</v>
      </c>
      <c r="H43" s="5">
        <v>-93.16129032258064</v>
      </c>
      <c r="I43" s="5">
        <v>-90</v>
      </c>
      <c r="J43" s="5">
        <v>-97.2</v>
      </c>
      <c r="K43" s="5">
        <v>-108.93548387096774</v>
      </c>
      <c r="L43" s="5">
        <v>-109.13333333333334</v>
      </c>
      <c r="M43" s="5">
        <v>-105.96774193548387</v>
      </c>
      <c r="N43" s="5">
        <f t="shared" si="0"/>
        <v>-108.93106758832567</v>
      </c>
      <c r="O43" s="6"/>
      <c r="P43" s="6"/>
    </row>
    <row r="44" spans="1:16" ht="12.75">
      <c r="A44" s="5">
        <v>1979</v>
      </c>
      <c r="B44" s="5">
        <v>-111.19354838709677</v>
      </c>
      <c r="C44" s="5">
        <v>-99.85714285714286</v>
      </c>
      <c r="D44" s="5">
        <v>-98.74193548387096</v>
      </c>
      <c r="E44" s="5">
        <v>-86.53333333333333</v>
      </c>
      <c r="F44" s="5">
        <v>-53.806451612903224</v>
      </c>
      <c r="G44" s="5">
        <v>-44.63333333333333</v>
      </c>
      <c r="H44" s="5">
        <v>-30.193548387096776</v>
      </c>
      <c r="I44" s="5">
        <v>-38.225806451612904</v>
      </c>
      <c r="J44" s="5">
        <v>-46.666666666666664</v>
      </c>
      <c r="K44" s="5">
        <v>-43.483870967741936</v>
      </c>
      <c r="L44" s="5">
        <v>-53.6</v>
      </c>
      <c r="M44" s="5">
        <v>-47.45161290322581</v>
      </c>
      <c r="N44" s="5">
        <f t="shared" si="0"/>
        <v>-62.86560419866871</v>
      </c>
      <c r="O44" s="6"/>
      <c r="P44" s="6"/>
    </row>
    <row r="45" spans="1:16" ht="12.75">
      <c r="A45" s="5">
        <v>1980</v>
      </c>
      <c r="B45" s="5">
        <v>-46.903225806451616</v>
      </c>
      <c r="C45" s="5">
        <v>-55.275862068965516</v>
      </c>
      <c r="D45" s="5">
        <v>-47.225806451612904</v>
      </c>
      <c r="E45" s="5">
        <v>-43.733333333333334</v>
      </c>
      <c r="F45" s="5">
        <v>-38.41935483870968</v>
      </c>
      <c r="G45" s="5">
        <v>-31.366666666666667</v>
      </c>
      <c r="H45" s="5">
        <v>-27.967741935483872</v>
      </c>
      <c r="I45" s="5">
        <v>-32.58064516129032</v>
      </c>
      <c r="J45" s="5">
        <v>-39.96666666666667</v>
      </c>
      <c r="K45" s="5">
        <v>-40.03225806451613</v>
      </c>
      <c r="L45" s="5">
        <v>-43.166666666666664</v>
      </c>
      <c r="M45" s="5">
        <v>-42.806451612903224</v>
      </c>
      <c r="N45" s="5">
        <f t="shared" si="0"/>
        <v>-40.78705660610555</v>
      </c>
      <c r="O45" s="6"/>
      <c r="P45" s="6"/>
    </row>
    <row r="46" spans="1:16" ht="12.75">
      <c r="A46" s="5">
        <v>1981</v>
      </c>
      <c r="B46" s="5">
        <v>-38.16129032258065</v>
      </c>
      <c r="C46" s="5">
        <v>-36.964285714285715</v>
      </c>
      <c r="D46" s="5">
        <v>-32.67741935483871</v>
      </c>
      <c r="E46" s="5">
        <v>-28.466666666666665</v>
      </c>
      <c r="F46" s="5">
        <v>-18.838709677419356</v>
      </c>
      <c r="G46" s="5">
        <v>-3.5999999999999996</v>
      </c>
      <c r="H46" s="5">
        <v>2.3870967741935485</v>
      </c>
      <c r="I46" s="5">
        <v>0.06451612903225806</v>
      </c>
      <c r="J46" s="5">
        <v>-5</v>
      </c>
      <c r="K46" s="5">
        <v>-20.193548387096776</v>
      </c>
      <c r="L46" s="5">
        <v>-14.566666666666666</v>
      </c>
      <c r="M46" s="5">
        <v>-27.903225806451612</v>
      </c>
      <c r="N46" s="5">
        <f t="shared" si="0"/>
        <v>-18.66001664106503</v>
      </c>
      <c r="O46" s="6"/>
      <c r="P46" s="6"/>
    </row>
    <row r="47" spans="1:16" ht="12.75">
      <c r="A47" s="5">
        <v>1982</v>
      </c>
      <c r="B47" s="5" t="s">
        <v>11</v>
      </c>
      <c r="C47" s="5" t="s">
        <v>11</v>
      </c>
      <c r="D47" s="5" t="s">
        <v>11</v>
      </c>
      <c r="E47" s="5" t="s">
        <v>11</v>
      </c>
      <c r="F47" s="5" t="s">
        <v>11</v>
      </c>
      <c r="G47" s="5">
        <v>-0.6296296296296295</v>
      </c>
      <c r="H47" s="5">
        <v>0.4</v>
      </c>
      <c r="I47" s="5">
        <v>-7</v>
      </c>
      <c r="J47" s="5">
        <v>-12.766666666666667</v>
      </c>
      <c r="K47" s="5">
        <v>-17.29032258064516</v>
      </c>
      <c r="L47" s="5">
        <v>-18.466666666666665</v>
      </c>
      <c r="M47" s="5">
        <v>-19.35483870967742</v>
      </c>
      <c r="N47" s="5" t="s">
        <v>11</v>
      </c>
      <c r="O47" s="6"/>
      <c r="P47" s="6"/>
    </row>
    <row r="48" spans="1:16" ht="12.75">
      <c r="A48" s="5">
        <v>1983</v>
      </c>
      <c r="B48" s="5">
        <v>-3.548387096774194</v>
      </c>
      <c r="C48" s="5">
        <v>-4.107142857142857</v>
      </c>
      <c r="D48" s="5">
        <v>-4.419354838709677</v>
      </c>
      <c r="E48" s="5">
        <v>-3</v>
      </c>
      <c r="F48" s="5">
        <v>7.741935483870968</v>
      </c>
      <c r="G48" s="5">
        <v>14.466666666666667</v>
      </c>
      <c r="H48" s="5">
        <v>15.67741935483871</v>
      </c>
      <c r="I48" s="5">
        <v>13.774193548387096</v>
      </c>
      <c r="J48" s="5">
        <v>3.8333333333333335</v>
      </c>
      <c r="K48" s="5">
        <v>-3.0999999999999996</v>
      </c>
      <c r="L48" s="5">
        <v>-1.4666666666666666</v>
      </c>
      <c r="M48" s="5">
        <v>-8.258064516129032</v>
      </c>
      <c r="N48" s="5">
        <f t="shared" si="0"/>
        <v>2.2994943676395287</v>
      </c>
      <c r="O48" s="6"/>
      <c r="P48" s="6"/>
    </row>
    <row r="49" spans="1:16" ht="12.75">
      <c r="A49" s="5">
        <v>1984</v>
      </c>
      <c r="B49" s="5">
        <v>-16.870967741935484</v>
      </c>
      <c r="C49" s="5">
        <v>-15.068965517241379</v>
      </c>
      <c r="D49" s="5">
        <v>-15.225806451612904</v>
      </c>
      <c r="E49" s="5">
        <v>3.4</v>
      </c>
      <c r="F49" s="5">
        <v>9.838709677419354</v>
      </c>
      <c r="G49" s="5">
        <v>14.6</v>
      </c>
      <c r="H49" s="5">
        <v>19.129032258064516</v>
      </c>
      <c r="I49" s="5">
        <v>18.06451612903226</v>
      </c>
      <c r="J49" s="5">
        <v>0.5</v>
      </c>
      <c r="K49" s="5">
        <v>-1.2258064516129032</v>
      </c>
      <c r="L49" s="5">
        <v>2.933333333333333</v>
      </c>
      <c r="M49" s="5">
        <v>-6.774193548387097</v>
      </c>
      <c r="N49" s="5">
        <f t="shared" si="0"/>
        <v>1.1083209739216413</v>
      </c>
      <c r="O49" s="6"/>
      <c r="P49" s="6"/>
    </row>
    <row r="50" spans="1:16" ht="12.75">
      <c r="A50" s="5">
        <v>1985</v>
      </c>
      <c r="B50" s="5">
        <v>0</v>
      </c>
      <c r="C50" s="5">
        <v>10.285714285714286</v>
      </c>
      <c r="D50" s="5">
        <v>7.580645161290323</v>
      </c>
      <c r="E50" s="5">
        <v>13.7</v>
      </c>
      <c r="F50" s="5">
        <v>24.161290322580644</v>
      </c>
      <c r="G50" s="5">
        <v>37.4</v>
      </c>
      <c r="H50" s="5">
        <v>40.87096774193548</v>
      </c>
      <c r="I50" s="5">
        <v>30.419354838709676</v>
      </c>
      <c r="J50" s="5">
        <v>27.7</v>
      </c>
      <c r="K50" s="5">
        <v>21.258064516129032</v>
      </c>
      <c r="L50" s="5">
        <v>16.966666666666665</v>
      </c>
      <c r="M50" s="5">
        <v>17.225806451612904</v>
      </c>
      <c r="N50" s="5">
        <f t="shared" si="0"/>
        <v>20.63070916538658</v>
      </c>
      <c r="O50" s="6"/>
      <c r="P50" s="6"/>
    </row>
    <row r="51" spans="1:16" ht="12.75">
      <c r="A51" s="5">
        <v>1986</v>
      </c>
      <c r="B51" s="5">
        <v>20.258064516129032</v>
      </c>
      <c r="C51" s="5">
        <v>22.857142857142858</v>
      </c>
      <c r="D51" s="5">
        <v>20.29032258064516</v>
      </c>
      <c r="E51" s="5">
        <v>20.833333333333332</v>
      </c>
      <c r="F51" s="5">
        <v>31.516129032258064</v>
      </c>
      <c r="G51" s="5">
        <v>41.766666666666666</v>
      </c>
      <c r="H51" s="5">
        <v>41.96774193548387</v>
      </c>
      <c r="I51" s="5">
        <v>37.12903225806452</v>
      </c>
      <c r="J51" s="5">
        <v>32.2</v>
      </c>
      <c r="K51" s="5">
        <v>24.258064516129032</v>
      </c>
      <c r="L51" s="5">
        <v>28.933333333333334</v>
      </c>
      <c r="M51" s="5">
        <v>24.838709677419356</v>
      </c>
      <c r="N51" s="5">
        <f>AVERAGE(B51:M51)</f>
        <v>28.904045058883767</v>
      </c>
      <c r="O51" s="6"/>
      <c r="P51" s="6"/>
    </row>
    <row r="52" spans="1:16" ht="12.75">
      <c r="A52" s="5">
        <v>1987</v>
      </c>
      <c r="B52" s="5">
        <v>24.967741935483872</v>
      </c>
      <c r="C52" s="5">
        <v>25.464285714285715</v>
      </c>
      <c r="D52" s="5">
        <v>33.70967741935484</v>
      </c>
      <c r="E52" s="5">
        <v>37.2</v>
      </c>
      <c r="F52" s="5">
        <v>41.38709677419355</v>
      </c>
      <c r="G52" s="5">
        <v>51.166666666666664</v>
      </c>
      <c r="H52" s="5">
        <v>52.483870967741936</v>
      </c>
      <c r="I52" s="5">
        <v>54.225806451612904</v>
      </c>
      <c r="J52" s="5">
        <v>38.56666666666667</v>
      </c>
      <c r="K52" s="5">
        <v>35.96774193548387</v>
      </c>
      <c r="L52" s="5">
        <v>34.93333333333333</v>
      </c>
      <c r="M52" s="5">
        <v>40.806451612903224</v>
      </c>
      <c r="N52" s="5">
        <f t="shared" si="0"/>
        <v>39.23994495647722</v>
      </c>
      <c r="O52" s="6"/>
      <c r="P52" s="6"/>
    </row>
    <row r="53" spans="1:16" ht="12.75">
      <c r="A53" s="5">
        <v>1988</v>
      </c>
      <c r="B53" s="4">
        <v>20</v>
      </c>
      <c r="C53" s="4">
        <v>20</v>
      </c>
      <c r="D53" s="4">
        <v>23</v>
      </c>
      <c r="E53" s="4">
        <v>29</v>
      </c>
      <c r="F53" s="4">
        <v>36</v>
      </c>
      <c r="G53" s="4">
        <v>50</v>
      </c>
      <c r="H53" s="4">
        <v>54</v>
      </c>
      <c r="I53" s="4">
        <v>45</v>
      </c>
      <c r="J53" s="4">
        <v>39</v>
      </c>
      <c r="K53" s="4">
        <v>36</v>
      </c>
      <c r="L53" s="4">
        <v>39</v>
      </c>
      <c r="M53" s="4">
        <v>34</v>
      </c>
      <c r="N53" s="5">
        <f t="shared" si="0"/>
        <v>35.416666666666664</v>
      </c>
      <c r="O53" s="6"/>
      <c r="P53" s="6"/>
    </row>
    <row r="54" spans="1:16" ht="12.75">
      <c r="A54" s="5">
        <v>1989</v>
      </c>
      <c r="B54" s="5">
        <v>43</v>
      </c>
      <c r="C54" s="5">
        <v>38</v>
      </c>
      <c r="D54" s="5">
        <v>44</v>
      </c>
      <c r="E54" s="5">
        <v>45</v>
      </c>
      <c r="F54" s="5">
        <v>48</v>
      </c>
      <c r="G54" s="5">
        <v>61</v>
      </c>
      <c r="H54" s="5">
        <v>64</v>
      </c>
      <c r="I54" s="5">
        <v>58</v>
      </c>
      <c r="J54" s="5">
        <v>49</v>
      </c>
      <c r="K54" s="5">
        <v>41</v>
      </c>
      <c r="L54" s="5">
        <v>34</v>
      </c>
      <c r="M54" s="5">
        <v>30</v>
      </c>
      <c r="N54" s="5">
        <f t="shared" si="0"/>
        <v>46.25</v>
      </c>
      <c r="O54" s="6"/>
      <c r="P54" s="6"/>
    </row>
    <row r="55" spans="1:16" ht="12.75">
      <c r="A55" s="5">
        <v>1990</v>
      </c>
      <c r="B55" s="5">
        <v>29</v>
      </c>
      <c r="C55" s="5">
        <v>36</v>
      </c>
      <c r="D55" s="5">
        <v>37</v>
      </c>
      <c r="E55" s="5">
        <v>40</v>
      </c>
      <c r="F55" s="5">
        <v>51</v>
      </c>
      <c r="G55" s="5">
        <v>64</v>
      </c>
      <c r="H55" s="5">
        <v>71</v>
      </c>
      <c r="I55" s="5">
        <v>68</v>
      </c>
      <c r="J55" s="5">
        <v>60</v>
      </c>
      <c r="K55" s="5">
        <v>55</v>
      </c>
      <c r="L55" s="5">
        <v>56</v>
      </c>
      <c r="M55" s="5">
        <v>64</v>
      </c>
      <c r="N55" s="5">
        <f t="shared" si="0"/>
        <v>52.583333333333336</v>
      </c>
      <c r="O55" s="6"/>
      <c r="P55" s="6"/>
    </row>
    <row r="56" spans="1:16" ht="12.75">
      <c r="A56" s="5">
        <v>1991</v>
      </c>
      <c r="B56" s="5">
        <v>64</v>
      </c>
      <c r="C56" s="5">
        <v>66</v>
      </c>
      <c r="D56" s="5">
        <v>70</v>
      </c>
      <c r="E56" s="5">
        <v>80</v>
      </c>
      <c r="F56" s="5">
        <v>91</v>
      </c>
      <c r="G56" s="5">
        <v>107</v>
      </c>
      <c r="H56" s="5">
        <v>114</v>
      </c>
      <c r="I56" s="5">
        <v>113</v>
      </c>
      <c r="J56" s="5">
        <v>100</v>
      </c>
      <c r="K56" s="5">
        <v>86</v>
      </c>
      <c r="L56" s="5">
        <v>91</v>
      </c>
      <c r="M56" s="5">
        <v>93</v>
      </c>
      <c r="N56" s="5">
        <f t="shared" si="0"/>
        <v>89.58333333333333</v>
      </c>
      <c r="O56" s="6"/>
      <c r="P56" s="6"/>
    </row>
    <row r="57" spans="1:16" ht="12.75">
      <c r="A57" s="5">
        <v>1992</v>
      </c>
      <c r="B57" s="5">
        <v>88</v>
      </c>
      <c r="C57" s="5">
        <v>87</v>
      </c>
      <c r="D57" s="5">
        <v>92</v>
      </c>
      <c r="E57" s="5">
        <v>101</v>
      </c>
      <c r="F57" s="5">
        <v>105</v>
      </c>
      <c r="G57" s="5">
        <v>127</v>
      </c>
      <c r="H57" s="5">
        <v>132</v>
      </c>
      <c r="I57" s="5">
        <v>121</v>
      </c>
      <c r="J57" s="5">
        <v>113</v>
      </c>
      <c r="K57" s="5">
        <v>107</v>
      </c>
      <c r="L57" s="5">
        <v>106</v>
      </c>
      <c r="M57" s="5">
        <v>110</v>
      </c>
      <c r="N57" s="5">
        <f t="shared" si="0"/>
        <v>107.41666666666667</v>
      </c>
      <c r="O57" s="6"/>
      <c r="P57" s="6"/>
    </row>
    <row r="58" spans="1:16" ht="12.75">
      <c r="A58" s="5">
        <v>1993</v>
      </c>
      <c r="B58" s="5">
        <v>102</v>
      </c>
      <c r="C58" s="5">
        <v>107</v>
      </c>
      <c r="D58" s="5">
        <v>106</v>
      </c>
      <c r="E58" s="5">
        <v>115</v>
      </c>
      <c r="F58" s="5">
        <v>118</v>
      </c>
      <c r="G58" s="5">
        <v>127</v>
      </c>
      <c r="H58" s="5">
        <v>133</v>
      </c>
      <c r="I58" s="5">
        <v>131</v>
      </c>
      <c r="J58" s="5">
        <v>127</v>
      </c>
      <c r="K58" s="5">
        <v>115</v>
      </c>
      <c r="L58" s="5">
        <v>129</v>
      </c>
      <c r="M58" s="5">
        <v>118</v>
      </c>
      <c r="N58" s="5">
        <f t="shared" si="0"/>
        <v>119</v>
      </c>
      <c r="O58" s="6"/>
      <c r="P58" s="6"/>
    </row>
    <row r="59" spans="1:16" ht="12.75">
      <c r="A59" s="5">
        <v>1994</v>
      </c>
      <c r="B59" s="5">
        <v>122</v>
      </c>
      <c r="C59" s="5">
        <v>128</v>
      </c>
      <c r="D59" s="5">
        <v>128</v>
      </c>
      <c r="E59" s="5">
        <v>129</v>
      </c>
      <c r="F59" s="5">
        <v>139</v>
      </c>
      <c r="G59" s="5">
        <v>152</v>
      </c>
      <c r="H59" s="5">
        <v>151</v>
      </c>
      <c r="I59" s="5">
        <v>158</v>
      </c>
      <c r="J59" s="5">
        <v>136</v>
      </c>
      <c r="K59" s="5">
        <v>134</v>
      </c>
      <c r="L59" s="5">
        <v>144</v>
      </c>
      <c r="M59" s="5">
        <v>144</v>
      </c>
      <c r="N59" s="5">
        <f t="shared" si="0"/>
        <v>138.75</v>
      </c>
      <c r="O59" s="6"/>
      <c r="P59" s="6"/>
    </row>
    <row r="60" spans="1:16" ht="12.75">
      <c r="A60" s="5">
        <v>1995</v>
      </c>
      <c r="B60" s="5">
        <v>140</v>
      </c>
      <c r="C60" s="5">
        <v>139</v>
      </c>
      <c r="D60" s="5">
        <v>142</v>
      </c>
      <c r="E60" s="5">
        <v>147</v>
      </c>
      <c r="F60" s="5">
        <v>155</v>
      </c>
      <c r="G60" s="5">
        <v>168</v>
      </c>
      <c r="H60" s="5">
        <v>168</v>
      </c>
      <c r="I60" s="5">
        <v>160</v>
      </c>
      <c r="J60" s="5">
        <v>152</v>
      </c>
      <c r="K60" s="5">
        <v>140</v>
      </c>
      <c r="L60" s="5">
        <v>137</v>
      </c>
      <c r="M60" s="5">
        <v>132</v>
      </c>
      <c r="N60" s="5">
        <f t="shared" si="0"/>
        <v>148.33333333333334</v>
      </c>
      <c r="O60" s="6"/>
      <c r="P60" s="6"/>
    </row>
    <row r="61" spans="1:16" ht="12.75">
      <c r="A61" s="5">
        <v>1996</v>
      </c>
      <c r="B61" s="5">
        <v>130</v>
      </c>
      <c r="C61" s="5">
        <v>128</v>
      </c>
      <c r="D61" s="5">
        <v>132</v>
      </c>
      <c r="E61" s="5">
        <v>134</v>
      </c>
      <c r="F61" s="5">
        <v>134</v>
      </c>
      <c r="G61" s="5">
        <v>141</v>
      </c>
      <c r="H61" s="5">
        <v>142</v>
      </c>
      <c r="I61" s="5">
        <v>138</v>
      </c>
      <c r="J61" s="5">
        <v>130</v>
      </c>
      <c r="K61" s="5">
        <v>119</v>
      </c>
      <c r="L61" s="5">
        <v>124</v>
      </c>
      <c r="M61" s="5">
        <v>126</v>
      </c>
      <c r="N61" s="5">
        <f t="shared" si="0"/>
        <v>131.5</v>
      </c>
      <c r="O61" s="6"/>
      <c r="P61" s="6"/>
    </row>
    <row r="62" spans="1:16" ht="12.75">
      <c r="A62" s="5">
        <v>1997</v>
      </c>
      <c r="B62" s="5">
        <v>126</v>
      </c>
      <c r="C62" s="5">
        <v>127</v>
      </c>
      <c r="D62" s="5" t="s">
        <v>11</v>
      </c>
      <c r="E62" s="5" t="s">
        <v>11</v>
      </c>
      <c r="F62" s="5" t="s">
        <v>11</v>
      </c>
      <c r="G62" s="5" t="s">
        <v>11</v>
      </c>
      <c r="H62" s="5" t="s">
        <v>11</v>
      </c>
      <c r="I62" s="5" t="s">
        <v>11</v>
      </c>
      <c r="J62" s="5">
        <v>120</v>
      </c>
      <c r="K62" s="5">
        <v>109</v>
      </c>
      <c r="L62" s="5">
        <v>108</v>
      </c>
      <c r="M62" s="5">
        <v>100</v>
      </c>
      <c r="N62" s="5" t="s">
        <v>11</v>
      </c>
      <c r="O62" s="6"/>
      <c r="P62" s="6"/>
    </row>
    <row r="63" spans="1:16" ht="12.75">
      <c r="A63" s="5">
        <v>1998</v>
      </c>
      <c r="B63" s="5">
        <v>111</v>
      </c>
      <c r="C63" s="5">
        <v>113</v>
      </c>
      <c r="D63" s="5">
        <v>118</v>
      </c>
      <c r="E63" s="5">
        <v>113</v>
      </c>
      <c r="F63" s="5">
        <v>107</v>
      </c>
      <c r="G63" s="5">
        <v>111</v>
      </c>
      <c r="H63" s="5">
        <v>133</v>
      </c>
      <c r="I63" s="5">
        <v>129</v>
      </c>
      <c r="J63" s="5">
        <v>112</v>
      </c>
      <c r="K63" s="5">
        <v>102</v>
      </c>
      <c r="L63" s="5">
        <v>103</v>
      </c>
      <c r="M63" s="5">
        <v>100</v>
      </c>
      <c r="N63" s="5">
        <f t="shared" si="0"/>
        <v>112.66666666666667</v>
      </c>
      <c r="O63" s="6"/>
      <c r="P63" s="6"/>
    </row>
    <row r="64" spans="1:16" ht="12.75">
      <c r="A64" s="5">
        <v>1999</v>
      </c>
      <c r="B64" s="5">
        <v>100</v>
      </c>
      <c r="C64" s="5">
        <v>94</v>
      </c>
      <c r="D64" s="5">
        <v>104</v>
      </c>
      <c r="E64" s="5">
        <v>107</v>
      </c>
      <c r="F64" s="5">
        <v>108</v>
      </c>
      <c r="G64" s="5">
        <v>119</v>
      </c>
      <c r="H64" s="5">
        <v>120</v>
      </c>
      <c r="I64" s="5">
        <v>122</v>
      </c>
      <c r="J64" s="5">
        <v>115</v>
      </c>
      <c r="K64" s="5">
        <v>104</v>
      </c>
      <c r="L64" s="5">
        <v>109</v>
      </c>
      <c r="M64" s="5">
        <v>96</v>
      </c>
      <c r="N64" s="5">
        <f t="shared" si="0"/>
        <v>108.16666666666667</v>
      </c>
      <c r="O64" s="6"/>
      <c r="P64" s="6"/>
    </row>
    <row r="65" spans="1:16" ht="12.75">
      <c r="A65" s="5">
        <v>2000</v>
      </c>
      <c r="B65" s="5">
        <v>99</v>
      </c>
      <c r="C65" s="5">
        <v>100</v>
      </c>
      <c r="D65" s="5">
        <v>102</v>
      </c>
      <c r="E65" s="5">
        <v>100</v>
      </c>
      <c r="F65" s="5">
        <v>108</v>
      </c>
      <c r="G65" s="5">
        <v>109</v>
      </c>
      <c r="H65" s="5">
        <v>114</v>
      </c>
      <c r="I65" s="5">
        <v>113</v>
      </c>
      <c r="J65" s="5">
        <v>104</v>
      </c>
      <c r="K65" s="5">
        <v>95</v>
      </c>
      <c r="L65" s="5">
        <v>96</v>
      </c>
      <c r="M65" s="5" t="s">
        <v>11</v>
      </c>
      <c r="N65" s="5">
        <f t="shared" si="0"/>
        <v>103.63636363636364</v>
      </c>
      <c r="O65" s="6"/>
      <c r="P65" s="6"/>
    </row>
    <row r="66" spans="1:16" ht="12.75">
      <c r="A66" s="5">
        <v>2001</v>
      </c>
      <c r="B66" s="5">
        <v>93</v>
      </c>
      <c r="C66" s="5">
        <v>93</v>
      </c>
      <c r="D66" s="5">
        <v>91</v>
      </c>
      <c r="E66" s="5">
        <v>93</v>
      </c>
      <c r="F66" s="5">
        <v>99</v>
      </c>
      <c r="G66" s="5">
        <v>103</v>
      </c>
      <c r="H66" s="5">
        <v>113</v>
      </c>
      <c r="I66" s="5">
        <v>105</v>
      </c>
      <c r="J66" s="5">
        <v>93</v>
      </c>
      <c r="K66" s="5">
        <v>93</v>
      </c>
      <c r="L66" s="5">
        <v>90</v>
      </c>
      <c r="M66" s="5">
        <v>91</v>
      </c>
      <c r="N66" s="5">
        <f t="shared" si="0"/>
        <v>96.41666666666667</v>
      </c>
      <c r="O66" s="6"/>
      <c r="P66" s="6"/>
    </row>
    <row r="67" spans="1:16" ht="12.75">
      <c r="A67" s="5">
        <v>2002</v>
      </c>
      <c r="B67" s="5">
        <v>92</v>
      </c>
      <c r="C67" s="5">
        <v>91</v>
      </c>
      <c r="D67" s="5">
        <v>92</v>
      </c>
      <c r="E67" s="5">
        <v>92</v>
      </c>
      <c r="F67" s="5">
        <v>97</v>
      </c>
      <c r="G67" s="5">
        <v>114</v>
      </c>
      <c r="H67" s="5">
        <v>114</v>
      </c>
      <c r="I67" s="5">
        <v>112</v>
      </c>
      <c r="J67" s="5">
        <v>103</v>
      </c>
      <c r="K67" s="5">
        <v>96</v>
      </c>
      <c r="L67" s="5">
        <v>95</v>
      </c>
      <c r="M67" s="5">
        <v>96</v>
      </c>
      <c r="N67" s="5">
        <f t="shared" si="0"/>
        <v>99.5</v>
      </c>
      <c r="O67" s="6"/>
      <c r="P67" s="6"/>
    </row>
    <row r="68" spans="1:16" ht="12.75">
      <c r="A68" s="5">
        <v>2003</v>
      </c>
      <c r="B68" s="5">
        <v>99</v>
      </c>
      <c r="C68" s="5">
        <v>102</v>
      </c>
      <c r="D68" s="5">
        <v>103</v>
      </c>
      <c r="E68" s="5">
        <v>106</v>
      </c>
      <c r="F68" s="5">
        <v>111</v>
      </c>
      <c r="G68" s="5">
        <v>112</v>
      </c>
      <c r="H68" s="5">
        <v>117</v>
      </c>
      <c r="I68" s="5">
        <v>120</v>
      </c>
      <c r="J68" s="5">
        <v>114</v>
      </c>
      <c r="K68" s="5">
        <v>105</v>
      </c>
      <c r="L68" s="5">
        <v>106</v>
      </c>
      <c r="M68" s="5">
        <v>103</v>
      </c>
      <c r="N68" s="5">
        <f t="shared" si="0"/>
        <v>108.16666666666667</v>
      </c>
      <c r="O68" s="6"/>
      <c r="P68" s="6"/>
    </row>
    <row r="69" spans="1:16" ht="12.75">
      <c r="A69" s="5">
        <v>2004</v>
      </c>
      <c r="B69" s="5">
        <v>102</v>
      </c>
      <c r="C69" s="5">
        <v>103</v>
      </c>
      <c r="D69" s="5">
        <v>102</v>
      </c>
      <c r="E69" s="5">
        <v>102</v>
      </c>
      <c r="F69" s="5">
        <v>104</v>
      </c>
      <c r="G69" s="5">
        <v>107</v>
      </c>
      <c r="H69" s="5">
        <v>107</v>
      </c>
      <c r="I69" s="5">
        <v>120</v>
      </c>
      <c r="J69" s="5">
        <v>114</v>
      </c>
      <c r="K69" s="5">
        <v>107</v>
      </c>
      <c r="L69" s="5">
        <v>107</v>
      </c>
      <c r="M69" s="5">
        <v>110</v>
      </c>
      <c r="N69" s="5">
        <f t="shared" si="0"/>
        <v>107.08333333333333</v>
      </c>
      <c r="O69" s="6"/>
      <c r="P69" s="6"/>
    </row>
    <row r="70" spans="1:16" ht="12.75">
      <c r="A70" s="5">
        <v>2005</v>
      </c>
      <c r="B70" s="5">
        <v>104</v>
      </c>
      <c r="C70" s="5">
        <v>101</v>
      </c>
      <c r="D70" s="5">
        <v>99</v>
      </c>
      <c r="E70" s="5">
        <v>110</v>
      </c>
      <c r="F70" s="5">
        <v>113</v>
      </c>
      <c r="G70" s="5">
        <v>119</v>
      </c>
      <c r="H70" s="5">
        <v>126</v>
      </c>
      <c r="I70" s="5">
        <v>125</v>
      </c>
      <c r="J70" s="5">
        <v>119</v>
      </c>
      <c r="K70" s="5">
        <v>95</v>
      </c>
      <c r="L70" s="5">
        <v>81</v>
      </c>
      <c r="M70" s="5">
        <v>81</v>
      </c>
      <c r="N70" s="5">
        <f t="shared" si="0"/>
        <v>106.08333333333333</v>
      </c>
      <c r="O70" s="6"/>
      <c r="P70" s="6"/>
    </row>
    <row r="71" spans="1:16" ht="12.75">
      <c r="A71" s="5">
        <v>2006</v>
      </c>
      <c r="B71" s="5" t="s">
        <v>11</v>
      </c>
      <c r="C71" s="5" t="s">
        <v>11</v>
      </c>
      <c r="D71" s="5" t="s">
        <v>11</v>
      </c>
      <c r="E71" s="5" t="s">
        <v>11</v>
      </c>
      <c r="F71" s="5" t="s">
        <v>11</v>
      </c>
      <c r="G71" s="5" t="s">
        <v>11</v>
      </c>
      <c r="H71" s="5" t="s">
        <v>11</v>
      </c>
      <c r="I71" s="5" t="s">
        <v>11</v>
      </c>
      <c r="J71" s="5" t="s">
        <v>11</v>
      </c>
      <c r="K71" s="5" t="s">
        <v>11</v>
      </c>
      <c r="L71" s="5" t="s">
        <v>11</v>
      </c>
      <c r="M71" s="5" t="s">
        <v>11</v>
      </c>
      <c r="N71" s="5" t="s">
        <v>11</v>
      </c>
      <c r="O71" s="6"/>
      <c r="P71" s="6"/>
    </row>
    <row r="72" spans="1:16" ht="12.75">
      <c r="A72" s="5">
        <v>2007</v>
      </c>
      <c r="B72" s="5" t="s">
        <v>11</v>
      </c>
      <c r="C72" s="5" t="s">
        <v>11</v>
      </c>
      <c r="D72" s="5" t="s">
        <v>11</v>
      </c>
      <c r="E72" s="5" t="s">
        <v>11</v>
      </c>
      <c r="F72" s="5" t="s">
        <v>11</v>
      </c>
      <c r="G72" s="5" t="s">
        <v>11</v>
      </c>
      <c r="H72" s="5" t="s">
        <v>11</v>
      </c>
      <c r="I72" s="5" t="s">
        <v>11</v>
      </c>
      <c r="J72" s="5" t="s">
        <v>11</v>
      </c>
      <c r="K72" s="5" t="s">
        <v>11</v>
      </c>
      <c r="L72" s="5" t="s">
        <v>11</v>
      </c>
      <c r="M72" s="5" t="s">
        <v>11</v>
      </c>
      <c r="N72" s="5" t="s">
        <v>11</v>
      </c>
      <c r="O72" s="6"/>
      <c r="P72" s="6"/>
    </row>
    <row r="73" spans="1:16" ht="12.75">
      <c r="A73" s="5">
        <v>2008</v>
      </c>
      <c r="B73" s="5" t="s">
        <v>11</v>
      </c>
      <c r="C73" s="5" t="s">
        <v>11</v>
      </c>
      <c r="D73" s="5" t="s">
        <v>11</v>
      </c>
      <c r="E73" s="5" t="s">
        <v>11</v>
      </c>
      <c r="F73" s="5" t="s">
        <v>11</v>
      </c>
      <c r="G73" s="5" t="s">
        <v>11</v>
      </c>
      <c r="H73" s="5" t="s">
        <v>11</v>
      </c>
      <c r="I73" s="5" t="s">
        <v>11</v>
      </c>
      <c r="J73" s="5" t="s">
        <v>11</v>
      </c>
      <c r="K73" s="5" t="s">
        <v>11</v>
      </c>
      <c r="L73" s="5" t="s">
        <v>11</v>
      </c>
      <c r="M73" s="5" t="s">
        <v>11</v>
      </c>
      <c r="N73" s="8" t="s">
        <v>11</v>
      </c>
      <c r="O73" s="6"/>
      <c r="P73" s="6"/>
    </row>
    <row r="74" spans="1:16" ht="12.75">
      <c r="A74" s="5">
        <v>2009</v>
      </c>
      <c r="B74" s="5" t="s">
        <v>11</v>
      </c>
      <c r="C74" s="5" t="s">
        <v>11</v>
      </c>
      <c r="D74" s="5" t="s">
        <v>11</v>
      </c>
      <c r="E74" s="5" t="s">
        <v>11</v>
      </c>
      <c r="F74" s="5" t="s">
        <v>11</v>
      </c>
      <c r="G74" s="5" t="s">
        <v>11</v>
      </c>
      <c r="H74" s="5" t="s">
        <v>11</v>
      </c>
      <c r="I74" s="5" t="s">
        <v>11</v>
      </c>
      <c r="J74" s="5" t="s">
        <v>11</v>
      </c>
      <c r="K74" s="5" t="s">
        <v>11</v>
      </c>
      <c r="L74" s="5" t="s">
        <v>11</v>
      </c>
      <c r="M74" s="5" t="s">
        <v>11</v>
      </c>
      <c r="N74" s="15" t="s">
        <v>11</v>
      </c>
      <c r="O74" s="6"/>
      <c r="P74" s="6"/>
    </row>
    <row r="75" spans="1:16" ht="12.75">
      <c r="A75" s="5">
        <v>2010</v>
      </c>
      <c r="B75" s="5" t="s">
        <v>11</v>
      </c>
      <c r="C75" s="5" t="s">
        <v>11</v>
      </c>
      <c r="D75" s="5" t="s">
        <v>11</v>
      </c>
      <c r="E75" s="5" t="s">
        <v>11</v>
      </c>
      <c r="F75" s="5" t="s">
        <v>11</v>
      </c>
      <c r="G75" s="5" t="s">
        <v>11</v>
      </c>
      <c r="H75" s="5" t="s">
        <v>11</v>
      </c>
      <c r="I75" s="5" t="s">
        <v>11</v>
      </c>
      <c r="J75" s="5" t="s">
        <v>11</v>
      </c>
      <c r="K75" s="5" t="s">
        <v>11</v>
      </c>
      <c r="L75" s="5" t="s">
        <v>11</v>
      </c>
      <c r="M75" s="5" t="s">
        <v>11</v>
      </c>
      <c r="N75" s="15" t="s">
        <v>11</v>
      </c>
      <c r="O75" s="6"/>
      <c r="P75" s="6"/>
    </row>
    <row r="76" spans="1:16" ht="12.75">
      <c r="A76" s="5">
        <v>2011</v>
      </c>
      <c r="B76" s="5" t="s">
        <v>11</v>
      </c>
      <c r="C76" s="5" t="s">
        <v>11</v>
      </c>
      <c r="D76" s="5">
        <v>82</v>
      </c>
      <c r="E76" s="5">
        <v>86</v>
      </c>
      <c r="F76" s="5">
        <v>92</v>
      </c>
      <c r="G76" s="5">
        <v>98</v>
      </c>
      <c r="H76" s="5">
        <v>101</v>
      </c>
      <c r="I76" s="5">
        <v>90</v>
      </c>
      <c r="J76" s="5">
        <v>77</v>
      </c>
      <c r="K76" s="5">
        <v>78</v>
      </c>
      <c r="L76" s="5">
        <v>77</v>
      </c>
      <c r="M76" s="5">
        <v>69</v>
      </c>
      <c r="N76" s="15">
        <f>AVERAGE(B76:M76)</f>
        <v>85</v>
      </c>
      <c r="O76" s="6"/>
      <c r="P76" s="6"/>
    </row>
    <row r="77" spans="1:16" ht="12.75">
      <c r="A77" s="5">
        <v>2012</v>
      </c>
      <c r="B77" s="5">
        <v>74</v>
      </c>
      <c r="C77" s="5">
        <v>79</v>
      </c>
      <c r="D77" s="5">
        <v>77</v>
      </c>
      <c r="E77" s="5">
        <v>84</v>
      </c>
      <c r="F77" s="5">
        <v>83</v>
      </c>
      <c r="G77" s="5">
        <v>91</v>
      </c>
      <c r="H77" s="5">
        <v>96</v>
      </c>
      <c r="I77" s="5">
        <v>70</v>
      </c>
      <c r="J77" s="5">
        <v>74</v>
      </c>
      <c r="K77" s="5">
        <v>67</v>
      </c>
      <c r="L77" s="5">
        <v>64</v>
      </c>
      <c r="M77" s="5">
        <v>64</v>
      </c>
      <c r="N77" s="15">
        <f>AVERAGE(B77:M77)</f>
        <v>76.91666666666667</v>
      </c>
      <c r="O77" s="6"/>
      <c r="P77" s="6"/>
    </row>
    <row r="78" spans="1:14" ht="12.75">
      <c r="A78" s="5">
        <v>2013</v>
      </c>
      <c r="B78" s="5">
        <v>65</v>
      </c>
      <c r="C78" s="5">
        <v>65</v>
      </c>
      <c r="D78" s="5">
        <v>68</v>
      </c>
      <c r="E78" s="5">
        <v>70</v>
      </c>
      <c r="F78" s="5">
        <v>79</v>
      </c>
      <c r="G78" s="5">
        <v>88</v>
      </c>
      <c r="H78" s="5">
        <v>91</v>
      </c>
      <c r="I78" s="5">
        <v>80</v>
      </c>
      <c r="J78" s="5">
        <v>78</v>
      </c>
      <c r="K78" s="5">
        <v>67</v>
      </c>
      <c r="L78" s="5">
        <v>61</v>
      </c>
      <c r="M78" s="5">
        <v>60</v>
      </c>
      <c r="N78" s="15">
        <v>73</v>
      </c>
    </row>
    <row r="79" spans="1:14" ht="12.75">
      <c r="A79" s="5">
        <v>2014</v>
      </c>
      <c r="B79" s="5">
        <v>63</v>
      </c>
      <c r="C79" s="5">
        <v>61</v>
      </c>
      <c r="D79" s="5">
        <v>67</v>
      </c>
      <c r="E79" s="5">
        <v>72</v>
      </c>
      <c r="F79" s="5">
        <v>75</v>
      </c>
      <c r="G79" s="5">
        <v>73</v>
      </c>
      <c r="H79" s="5">
        <v>70</v>
      </c>
      <c r="I79" s="5">
        <v>61</v>
      </c>
      <c r="J79" s="5">
        <v>61</v>
      </c>
      <c r="K79" s="5">
        <v>45</v>
      </c>
      <c r="L79" s="5">
        <v>40</v>
      </c>
      <c r="M79" s="5">
        <v>44</v>
      </c>
      <c r="N79" s="15">
        <v>61</v>
      </c>
    </row>
    <row r="80" spans="1:14" ht="12.75">
      <c r="A80" s="5">
        <v>2015</v>
      </c>
      <c r="B80" s="5">
        <v>36</v>
      </c>
      <c r="C80" s="5">
        <v>38</v>
      </c>
      <c r="D80" s="5">
        <v>38</v>
      </c>
      <c r="E80" s="5">
        <v>47</v>
      </c>
      <c r="F80" s="5">
        <v>44</v>
      </c>
      <c r="G80" s="5">
        <v>47</v>
      </c>
      <c r="H80" s="5">
        <v>45</v>
      </c>
      <c r="I80" s="5">
        <v>34</v>
      </c>
      <c r="J80" s="5">
        <v>21</v>
      </c>
      <c r="K80" s="5">
        <v>19</v>
      </c>
      <c r="L80" s="5">
        <v>14</v>
      </c>
      <c r="M80" s="5">
        <v>15</v>
      </c>
      <c r="N80" s="15">
        <v>33</v>
      </c>
    </row>
    <row r="81" spans="1:14" ht="12.75">
      <c r="A81" s="5">
        <v>2016</v>
      </c>
      <c r="B81" s="5">
        <v>18</v>
      </c>
      <c r="C81" s="5">
        <v>20</v>
      </c>
      <c r="D81" s="5">
        <v>27</v>
      </c>
      <c r="E81" s="5">
        <v>30</v>
      </c>
      <c r="F81" s="5">
        <v>34</v>
      </c>
      <c r="G81" s="5">
        <v>54</v>
      </c>
      <c r="H81" s="5">
        <v>56</v>
      </c>
      <c r="I81" s="5">
        <v>50</v>
      </c>
      <c r="J81" s="5">
        <v>37</v>
      </c>
      <c r="K81" s="5">
        <v>33</v>
      </c>
      <c r="L81" s="5">
        <v>31</v>
      </c>
      <c r="M81" s="5">
        <v>30</v>
      </c>
      <c r="N81" s="15">
        <v>35</v>
      </c>
    </row>
    <row r="82" spans="1:14" ht="12.75">
      <c r="A82" s="5">
        <v>2017</v>
      </c>
      <c r="B82" s="5">
        <v>27</v>
      </c>
      <c r="C82" s="5">
        <v>28</v>
      </c>
      <c r="D82" s="5">
        <v>25</v>
      </c>
      <c r="E82" s="5">
        <v>26</v>
      </c>
      <c r="F82" s="5">
        <v>36</v>
      </c>
      <c r="G82" s="5">
        <v>48</v>
      </c>
      <c r="H82" s="5">
        <v>46</v>
      </c>
      <c r="I82" s="5">
        <v>46</v>
      </c>
      <c r="J82" s="5">
        <v>37</v>
      </c>
      <c r="K82" s="5">
        <v>35</v>
      </c>
      <c r="L82" s="5">
        <v>28</v>
      </c>
      <c r="M82" s="5">
        <v>26</v>
      </c>
      <c r="N82" s="15">
        <v>34</v>
      </c>
    </row>
    <row r="83" spans="1:14" ht="12.75">
      <c r="A83" s="7">
        <v>2018</v>
      </c>
      <c r="B83" s="4">
        <v>32</v>
      </c>
      <c r="C83" s="4">
        <v>30</v>
      </c>
      <c r="D83" s="4">
        <v>37</v>
      </c>
      <c r="E83" s="4">
        <v>34</v>
      </c>
      <c r="F83" s="4">
        <v>43</v>
      </c>
      <c r="G83" s="4">
        <v>47</v>
      </c>
      <c r="H83" s="4">
        <v>48</v>
      </c>
      <c r="I83" s="4">
        <v>44</v>
      </c>
      <c r="J83" s="4">
        <v>30</v>
      </c>
      <c r="K83" s="4">
        <v>20</v>
      </c>
      <c r="L83" s="4">
        <v>22</v>
      </c>
      <c r="M83" s="4">
        <v>23</v>
      </c>
      <c r="N83" s="16">
        <v>34</v>
      </c>
    </row>
  </sheetData>
  <sheetProtection/>
  <mergeCells count="10">
    <mergeCell ref="L1:N1"/>
    <mergeCell ref="A7:N7"/>
    <mergeCell ref="A3:E3"/>
    <mergeCell ref="A4:E4"/>
    <mergeCell ref="A5:L5"/>
    <mergeCell ref="B11:M11"/>
    <mergeCell ref="N11:N12"/>
    <mergeCell ref="A11:A12"/>
    <mergeCell ref="A8:F8"/>
    <mergeCell ref="A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ФГБУ_1</cp:lastModifiedBy>
  <cp:lastPrinted>2018-10-09T06:12:31Z</cp:lastPrinted>
  <dcterms:created xsi:type="dcterms:W3CDTF">2007-12-09T05:35:58Z</dcterms:created>
  <dcterms:modified xsi:type="dcterms:W3CDTF">2019-10-18T08:42:49Z</dcterms:modified>
  <cp:category/>
  <cp:version/>
  <cp:contentType/>
  <cp:contentStatus/>
</cp:coreProperties>
</file>