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Чалус" sheetId="3" r:id="rId1"/>
  </sheets>
  <calcPr calcId="125725"/>
</workbook>
</file>

<file path=xl/calcChain.xml><?xml version="1.0" encoding="utf-8"?>
<calcChain xmlns="http://schemas.openxmlformats.org/spreadsheetml/2006/main">
  <c r="N82" i="3"/>
  <c r="N81"/>
  <c r="N80" l="1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</calcChain>
</file>

<file path=xl/sharedStrings.xml><?xml version="1.0" encoding="utf-8"?>
<sst xmlns="http://schemas.openxmlformats.org/spreadsheetml/2006/main" count="38" uniqueCount="12">
  <si>
    <t>ЕЖЕМЕСЯЧНЫЕ ДАННЫЕ ОБ ОБЪЕМЕ ПОВЕРХНОСТНОГО СТОКА ВОДЫ В КАСПИЙСКОЕ МОРЕ</t>
  </si>
  <si>
    <t>Характеристика данных наблюдений:</t>
  </si>
  <si>
    <t>Река _____р. Чалус_______</t>
  </si>
  <si>
    <t>Пост _____Поле Зогхал_______</t>
  </si>
  <si>
    <t xml:space="preserve">Дата открытия______1949_______ </t>
  </si>
  <si>
    <t>Координаты:  широта ____36°31'______, долгота____51°20'’_______</t>
  </si>
  <si>
    <t xml:space="preserve">Годы </t>
  </si>
  <si>
    <t>Месяцы</t>
  </si>
  <si>
    <t xml:space="preserve">год  </t>
  </si>
  <si>
    <t>-</t>
  </si>
  <si>
    <r>
      <t>МЕСЯЧНЫЕ ЗНАЧЕНИЯ ОБЪЕМА ВОДЫ, км</t>
    </r>
    <r>
      <rPr>
        <vertAlign val="superscript"/>
        <sz val="10"/>
        <rFont val="Arial "/>
        <charset val="204"/>
      </rPr>
      <t>3</t>
    </r>
  </si>
  <si>
    <t>------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</si>
</sst>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0"/>
      <name val="Arial "/>
      <charset val="204"/>
    </font>
    <font>
      <sz val="10"/>
      <color theme="1"/>
      <name val="Arial "/>
      <charset val="204"/>
    </font>
    <font>
      <vertAlign val="superscript"/>
      <sz val="10"/>
      <name val="Arial "/>
      <charset val="204"/>
    </font>
    <font>
      <sz val="10"/>
      <name val="Arial Cy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0" xfId="1" applyFont="1" applyAlignment="1"/>
    <xf numFmtId="0" fontId="3" fillId="0" borderId="0" xfId="1" applyFont="1" applyAlignment="1">
      <alignment horizontal="right"/>
    </xf>
    <xf numFmtId="0" fontId="3" fillId="0" borderId="0" xfId="0" applyFont="1"/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/>
    </xf>
    <xf numFmtId="164" fontId="4" fillId="0" borderId="0" xfId="0" applyNumberFormat="1" applyFont="1"/>
    <xf numFmtId="0" fontId="6" fillId="0" borderId="1" xfId="1" applyFont="1" applyFill="1" applyBorder="1" applyAlignment="1">
      <alignment horizontal="center" vertical="center"/>
    </xf>
    <xf numFmtId="164" fontId="6" fillId="0" borderId="1" xfId="1" quotePrefix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topLeftCell="A58" workbookViewId="0">
      <selection activeCell="A83" sqref="A83"/>
    </sheetView>
  </sheetViews>
  <sheetFormatPr defaultRowHeight="12.75"/>
  <cols>
    <col min="1" max="2" width="7.7109375" style="2" customWidth="1"/>
    <col min="3" max="3" width="8.28515625" style="2" customWidth="1"/>
    <col min="4" max="4" width="7.85546875" style="2" customWidth="1"/>
    <col min="5" max="5" width="8" style="2" customWidth="1"/>
    <col min="6" max="6" width="7.85546875" style="2" customWidth="1"/>
    <col min="7" max="7" width="7.7109375" style="2" customWidth="1"/>
    <col min="8" max="8" width="8" style="2" customWidth="1"/>
    <col min="9" max="12" width="7.85546875" style="2" customWidth="1"/>
    <col min="13" max="13" width="7.42578125" style="2" customWidth="1"/>
    <col min="14" max="14" width="7.85546875" style="2" customWidth="1"/>
    <col min="15" max="16384" width="9.140625" style="2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"/>
      <c r="M1" s="15"/>
      <c r="N1" s="1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5"/>
      <c r="AB1" s="15"/>
      <c r="AC1" s="15"/>
    </row>
    <row r="2" spans="1:29">
      <c r="A2" s="3" t="s">
        <v>0</v>
      </c>
      <c r="B2" s="3"/>
      <c r="C2" s="3"/>
      <c r="D2" s="3"/>
      <c r="E2" s="3"/>
      <c r="F2" s="3"/>
      <c r="G2" s="3"/>
      <c r="H2" s="1"/>
      <c r="I2" s="1"/>
      <c r="J2" s="1"/>
      <c r="K2" s="1"/>
      <c r="L2" s="4"/>
      <c r="M2" s="4"/>
      <c r="N2" s="4"/>
      <c r="P2" s="3"/>
      <c r="Q2" s="3"/>
      <c r="R2" s="3"/>
      <c r="S2" s="3"/>
      <c r="T2" s="3"/>
      <c r="U2" s="3"/>
      <c r="V2" s="3"/>
      <c r="W2" s="1"/>
      <c r="X2" s="1"/>
      <c r="Y2" s="1"/>
      <c r="Z2" s="1"/>
      <c r="AA2" s="4"/>
      <c r="AB2" s="4"/>
      <c r="AC2" s="4"/>
    </row>
    <row r="3" spans="1:29">
      <c r="A3" s="3" t="s">
        <v>2</v>
      </c>
      <c r="B3" s="3"/>
      <c r="C3" s="3"/>
      <c r="D3" s="3"/>
      <c r="E3" s="3"/>
      <c r="F3" s="3"/>
      <c r="G3" s="3"/>
      <c r="H3" s="1"/>
      <c r="I3" s="1"/>
      <c r="J3" s="1"/>
      <c r="K3" s="1"/>
      <c r="L3" s="4"/>
      <c r="M3" s="4"/>
      <c r="N3" s="4"/>
      <c r="P3" s="3"/>
      <c r="Q3" s="3"/>
      <c r="R3" s="3"/>
      <c r="S3" s="3"/>
      <c r="T3" s="3"/>
      <c r="U3" s="3"/>
      <c r="V3" s="3"/>
      <c r="W3" s="1"/>
      <c r="X3" s="1"/>
      <c r="Y3" s="1"/>
      <c r="Z3" s="1"/>
      <c r="AA3" s="4"/>
      <c r="AB3" s="4"/>
      <c r="AC3" s="4"/>
    </row>
    <row r="4" spans="1:29">
      <c r="A4" s="12" t="s">
        <v>3</v>
      </c>
      <c r="B4" s="12"/>
      <c r="C4" s="12"/>
      <c r="D4" s="12"/>
      <c r="E4" s="12"/>
      <c r="F4" s="1"/>
      <c r="G4" s="1"/>
      <c r="H4" s="1"/>
      <c r="I4" s="1"/>
      <c r="J4" s="1"/>
      <c r="K4" s="1"/>
      <c r="L4" s="1"/>
      <c r="M4" s="1"/>
      <c r="N4" s="1"/>
      <c r="P4" s="12"/>
      <c r="Q4" s="12"/>
      <c r="R4" s="12"/>
      <c r="S4" s="12"/>
      <c r="T4" s="12"/>
      <c r="U4" s="1"/>
      <c r="V4" s="1"/>
      <c r="W4" s="1"/>
      <c r="X4" s="1"/>
      <c r="Y4" s="1"/>
      <c r="Z4" s="1"/>
      <c r="AA4" s="1"/>
      <c r="AB4" s="1"/>
      <c r="AC4" s="5"/>
    </row>
    <row r="5" spans="1:29">
      <c r="A5" s="12" t="s">
        <v>4</v>
      </c>
      <c r="B5" s="12"/>
      <c r="C5" s="12"/>
      <c r="D5" s="12"/>
      <c r="E5" s="12"/>
      <c r="F5" s="1"/>
      <c r="G5" s="1"/>
      <c r="H5" s="1"/>
      <c r="I5" s="1"/>
      <c r="J5" s="1"/>
      <c r="K5" s="1"/>
      <c r="L5" s="1"/>
      <c r="M5" s="1"/>
      <c r="N5" s="1"/>
      <c r="P5" s="12"/>
      <c r="Q5" s="12"/>
      <c r="R5" s="12"/>
      <c r="S5" s="12"/>
      <c r="T5" s="12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"/>
      <c r="N6" s="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"/>
      <c r="AC6" s="1"/>
    </row>
    <row r="7" spans="1:29">
      <c r="A7" s="12" t="s">
        <v>1</v>
      </c>
      <c r="B7" s="12"/>
      <c r="C7" s="12"/>
      <c r="D7" s="12"/>
      <c r="E7" s="12"/>
      <c r="F7" s="12"/>
      <c r="G7" s="6"/>
      <c r="H7" s="6"/>
      <c r="I7" s="6"/>
      <c r="J7" s="6"/>
      <c r="K7" s="6"/>
      <c r="L7" s="6"/>
      <c r="M7" s="1"/>
      <c r="N7" s="1"/>
      <c r="P7" s="12"/>
      <c r="Q7" s="12"/>
      <c r="R7" s="12"/>
      <c r="S7" s="12"/>
      <c r="T7" s="12"/>
      <c r="U7" s="12"/>
      <c r="V7" s="6"/>
      <c r="W7" s="6"/>
      <c r="X7" s="6"/>
      <c r="Y7" s="6"/>
      <c r="Z7" s="6"/>
      <c r="AA7" s="6"/>
      <c r="AB7" s="1"/>
      <c r="AC7" s="1"/>
    </row>
    <row r="8" spans="1:29" ht="14.25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6"/>
      <c r="M8" s="1"/>
      <c r="N8" s="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"/>
      <c r="AB8" s="1"/>
      <c r="AC8" s="1"/>
    </row>
    <row r="9" spans="1:2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</row>
    <row r="10" spans="1:29">
      <c r="A10" s="13" t="s">
        <v>6</v>
      </c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 t="s">
        <v>8</v>
      </c>
    </row>
    <row r="11" spans="1:29">
      <c r="A11" s="13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13"/>
    </row>
    <row r="12" spans="1:29">
      <c r="A12" s="9">
        <v>1949</v>
      </c>
      <c r="B12" s="11" t="s">
        <v>9</v>
      </c>
      <c r="C12" s="10" t="s">
        <v>9</v>
      </c>
      <c r="D12" s="10" t="s">
        <v>9</v>
      </c>
      <c r="E12" s="10" t="s">
        <v>9</v>
      </c>
      <c r="F12" s="10" t="s">
        <v>9</v>
      </c>
      <c r="G12" s="10" t="s">
        <v>9</v>
      </c>
      <c r="H12" s="10" t="s">
        <v>9</v>
      </c>
      <c r="I12" s="10" t="s">
        <v>9</v>
      </c>
      <c r="J12" s="10" t="s">
        <v>9</v>
      </c>
      <c r="K12" s="10" t="s">
        <v>9</v>
      </c>
      <c r="L12" s="10" t="s">
        <v>9</v>
      </c>
      <c r="M12" s="11">
        <v>1.4601599999999999E-2</v>
      </c>
      <c r="N12" s="10" t="s">
        <v>9</v>
      </c>
    </row>
    <row r="13" spans="1:29">
      <c r="A13" s="9">
        <v>1950</v>
      </c>
      <c r="B13" s="11">
        <v>1.5888960000000001E-2</v>
      </c>
      <c r="C13" s="11">
        <v>1.7297280000000002E-2</v>
      </c>
      <c r="D13" s="11">
        <v>3.0551040000000002E-2</v>
      </c>
      <c r="E13" s="11">
        <v>3.6374400000000001E-2</v>
      </c>
      <c r="F13" s="11">
        <v>6.23808E-2</v>
      </c>
      <c r="G13" s="11">
        <v>5.9702399999999996E-2</v>
      </c>
      <c r="H13" s="11">
        <v>4.0607999999999998E-2</v>
      </c>
      <c r="I13" s="11">
        <v>2.5531199999999997E-2</v>
      </c>
      <c r="J13" s="11">
        <v>1.8895679999999998E-2</v>
      </c>
      <c r="K13" s="11">
        <v>1.3694400000000001E-2</v>
      </c>
      <c r="L13" s="11">
        <v>1.1750400000000001E-2</v>
      </c>
      <c r="M13" s="11">
        <v>1.169856E-2</v>
      </c>
      <c r="N13" s="11">
        <v>0.34437311999999992</v>
      </c>
      <c r="O13" s="8"/>
    </row>
    <row r="14" spans="1:29">
      <c r="A14" s="9">
        <v>1951</v>
      </c>
      <c r="B14" s="11">
        <v>1.083456E-2</v>
      </c>
      <c r="C14" s="11">
        <v>1.0031040000000001E-2</v>
      </c>
      <c r="D14" s="11">
        <v>1.011744E-2</v>
      </c>
      <c r="E14" s="10" t="s">
        <v>9</v>
      </c>
      <c r="F14" s="10" t="s">
        <v>9</v>
      </c>
      <c r="G14" s="11">
        <v>3.03264E-2</v>
      </c>
      <c r="H14" s="11">
        <v>2.101248E-2</v>
      </c>
      <c r="I14" s="11">
        <v>1.5768000000000001E-2</v>
      </c>
      <c r="J14" s="11">
        <v>1.358208E-2</v>
      </c>
      <c r="K14" s="11">
        <v>1.6675200000000001E-2</v>
      </c>
      <c r="L14" s="11">
        <v>1.871424E-2</v>
      </c>
      <c r="M14" s="11">
        <v>1.409184E-2</v>
      </c>
      <c r="N14" s="11">
        <v>0.16115327999999998</v>
      </c>
      <c r="O14" s="8"/>
    </row>
    <row r="15" spans="1:29">
      <c r="A15" s="9">
        <v>1952</v>
      </c>
      <c r="B15" s="11">
        <v>1.428192E-2</v>
      </c>
      <c r="C15" s="11">
        <v>1.8982079999999998E-2</v>
      </c>
      <c r="D15" s="11">
        <v>4.5014400000000003E-2</v>
      </c>
      <c r="E15" s="11">
        <v>6.9465599999999988E-2</v>
      </c>
      <c r="F15" s="11">
        <v>0.11888639999999999</v>
      </c>
      <c r="G15" s="11">
        <v>9.9964799999999993E-2</v>
      </c>
      <c r="H15" s="11">
        <v>5.7196800000000006E-2</v>
      </c>
      <c r="I15" s="11">
        <v>3.5510399999999998E-2</v>
      </c>
      <c r="J15" s="11">
        <v>2.4356159999999998E-2</v>
      </c>
      <c r="K15" s="11">
        <v>2.2619520000000001E-2</v>
      </c>
      <c r="L15" s="11">
        <v>1.9008000000000001E-2</v>
      </c>
      <c r="M15" s="11">
        <v>1.8567360000000002E-2</v>
      </c>
      <c r="N15" s="11">
        <v>0.54385344000000002</v>
      </c>
      <c r="O15" s="8"/>
    </row>
    <row r="16" spans="1:29">
      <c r="A16" s="9">
        <v>1953</v>
      </c>
      <c r="B16" s="11">
        <v>1.8023040000000001E-2</v>
      </c>
      <c r="C16" s="11">
        <v>1.7003520000000001E-2</v>
      </c>
      <c r="D16" s="11">
        <v>2.4477119999999998E-2</v>
      </c>
      <c r="E16" s="11">
        <v>4.93344E-2</v>
      </c>
      <c r="F16" s="11">
        <v>5.5295999999999998E-2</v>
      </c>
      <c r="G16" s="11">
        <v>4.91616E-2</v>
      </c>
      <c r="H16" s="11">
        <v>5.0112000000000004E-2</v>
      </c>
      <c r="I16" s="11">
        <v>5.2790400000000001E-2</v>
      </c>
      <c r="J16" s="11">
        <v>4.1472000000000002E-2</v>
      </c>
      <c r="K16" s="11">
        <v>3.6287999999999994E-2</v>
      </c>
      <c r="L16" s="11">
        <v>4.0694399999999999E-2</v>
      </c>
      <c r="M16" s="11">
        <v>3.7584000000000006E-2</v>
      </c>
      <c r="N16" s="11">
        <v>0.47223648000000007</v>
      </c>
      <c r="O16" s="8"/>
      <c r="Q16" s="3"/>
      <c r="R16" s="3"/>
      <c r="S16" s="3"/>
      <c r="T16" s="3"/>
      <c r="U16" s="3"/>
      <c r="V16" s="3"/>
      <c r="W16" s="1"/>
      <c r="X16" s="1"/>
      <c r="Y16" s="1"/>
      <c r="Z16" s="1"/>
      <c r="AA16" s="4"/>
    </row>
    <row r="17" spans="1:27">
      <c r="A17" s="9">
        <v>1954</v>
      </c>
      <c r="B17" s="11">
        <v>3.6719999999999996E-2</v>
      </c>
      <c r="C17" s="11">
        <v>3.2227200000000004E-2</v>
      </c>
      <c r="D17" s="11">
        <v>5.0457599999999998E-2</v>
      </c>
      <c r="E17" s="11">
        <v>7.4131200000000008E-2</v>
      </c>
      <c r="F17" s="11">
        <v>9.2534400000000003E-2</v>
      </c>
      <c r="G17" s="11">
        <v>6.2812800000000002E-2</v>
      </c>
      <c r="H17" s="11">
        <v>5.5641599999999999E-2</v>
      </c>
      <c r="I17" s="11">
        <v>3.4991999999999995E-2</v>
      </c>
      <c r="J17" s="11">
        <v>3.29184E-2</v>
      </c>
      <c r="K17" s="11">
        <v>3.5337600000000004E-2</v>
      </c>
      <c r="L17" s="11">
        <v>2.6904959999999999E-2</v>
      </c>
      <c r="M17" s="11">
        <v>2.38464E-2</v>
      </c>
      <c r="N17" s="11">
        <v>0.55852416000000005</v>
      </c>
      <c r="O17" s="8"/>
      <c r="P17" s="3"/>
      <c r="Q17" s="3"/>
      <c r="R17" s="3"/>
      <c r="S17" s="3"/>
      <c r="T17" s="3"/>
      <c r="U17" s="3"/>
      <c r="V17" s="3"/>
      <c r="W17" s="1"/>
      <c r="X17" s="1"/>
      <c r="Y17" s="1"/>
      <c r="Z17" s="1"/>
      <c r="AA17" s="4"/>
    </row>
    <row r="18" spans="1:27">
      <c r="A18" s="9">
        <v>1955</v>
      </c>
      <c r="B18" s="11">
        <v>1.715904E-2</v>
      </c>
      <c r="C18" s="11">
        <v>1.4515200000000001E-2</v>
      </c>
      <c r="D18" s="11">
        <v>2.0977920000000001E-2</v>
      </c>
      <c r="E18" s="11">
        <v>4.3891199999999998E-2</v>
      </c>
      <c r="F18" s="11">
        <v>5.5987200000000001E-2</v>
      </c>
      <c r="G18" s="11">
        <v>5.1580800000000003E-2</v>
      </c>
      <c r="H18" s="11">
        <v>3.8793599999999998E-2</v>
      </c>
      <c r="I18" s="11">
        <v>2.5885439999999999E-2</v>
      </c>
      <c r="J18" s="11">
        <v>2.0995200000000002E-2</v>
      </c>
      <c r="K18" s="11">
        <v>2.1980160000000002E-2</v>
      </c>
      <c r="L18" s="11">
        <v>1.9560960000000002E-2</v>
      </c>
      <c r="M18" s="11">
        <v>2.0364480000000001E-2</v>
      </c>
      <c r="N18" s="11">
        <v>0.35169120000000004</v>
      </c>
      <c r="O18" s="8"/>
      <c r="P18" s="12"/>
      <c r="Q18" s="12"/>
      <c r="R18" s="12"/>
      <c r="S18" s="12"/>
      <c r="T18" s="12"/>
      <c r="U18" s="1"/>
      <c r="V18" s="1"/>
      <c r="W18" s="1"/>
      <c r="X18" s="1"/>
      <c r="Y18" s="1"/>
      <c r="Z18" s="1"/>
      <c r="AA18" s="1"/>
    </row>
    <row r="19" spans="1:27">
      <c r="A19" s="9">
        <v>1956</v>
      </c>
      <c r="B19" s="11">
        <v>1.740096E-2</v>
      </c>
      <c r="C19" s="11">
        <v>2.0001600000000001E-2</v>
      </c>
      <c r="D19" s="11">
        <v>3.03264E-2</v>
      </c>
      <c r="E19" s="11">
        <v>6.8774399999999999E-2</v>
      </c>
      <c r="F19" s="11">
        <v>7.1107200000000009E-2</v>
      </c>
      <c r="G19" s="11">
        <v>6.2467200000000001E-2</v>
      </c>
      <c r="H19" s="11">
        <v>4.3718400000000004E-2</v>
      </c>
      <c r="I19" s="11">
        <v>2.7034559999999999E-2</v>
      </c>
      <c r="J19" s="11">
        <v>2.2619520000000001E-2</v>
      </c>
      <c r="K19" s="11">
        <v>1.9707840000000001E-2</v>
      </c>
      <c r="L19" s="11">
        <v>1.6778879999999999E-2</v>
      </c>
      <c r="M19" s="11">
        <v>1.5422399999999999E-2</v>
      </c>
      <c r="N19" s="11">
        <v>0.41535936000000001</v>
      </c>
      <c r="O19" s="8"/>
      <c r="P19" s="12"/>
      <c r="Q19" s="12"/>
      <c r="R19" s="12"/>
      <c r="S19" s="12"/>
      <c r="T19" s="12"/>
      <c r="U19" s="1"/>
      <c r="V19" s="1"/>
      <c r="W19" s="1"/>
      <c r="X19" s="1"/>
      <c r="Y19" s="1"/>
      <c r="Z19" s="1"/>
      <c r="AA19" s="1"/>
    </row>
    <row r="20" spans="1:27">
      <c r="A20" s="9">
        <v>1957</v>
      </c>
      <c r="B20" s="11">
        <v>1.3556159999999999E-2</v>
      </c>
      <c r="C20" s="11">
        <v>1.2588480000000001E-2</v>
      </c>
      <c r="D20" s="11">
        <v>2.026944E-2</v>
      </c>
      <c r="E20" s="11">
        <v>4.0262399999999997E-2</v>
      </c>
      <c r="F20" s="11">
        <v>5.1148800000000001E-2</v>
      </c>
      <c r="G20" s="11">
        <v>8.9078400000000002E-2</v>
      </c>
      <c r="H20" s="11">
        <v>6.2640000000000001E-2</v>
      </c>
      <c r="I20" s="11">
        <v>3.8966399999999998E-2</v>
      </c>
      <c r="J20" s="11">
        <v>2.183328E-2</v>
      </c>
      <c r="K20" s="11">
        <v>3.5190720000000002E-2</v>
      </c>
      <c r="L20" s="11">
        <v>3.8102400000000002E-2</v>
      </c>
      <c r="M20" s="11">
        <v>3.2892480000000002E-2</v>
      </c>
      <c r="N20" s="11">
        <v>0.45652895999999998</v>
      </c>
      <c r="O20" s="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>
      <c r="A21" s="9">
        <v>1958</v>
      </c>
      <c r="B21" s="11">
        <v>2.5125119999999997E-2</v>
      </c>
      <c r="C21" s="11">
        <v>1.8368639999999999E-2</v>
      </c>
      <c r="D21" s="11">
        <v>2.8537920000000001E-2</v>
      </c>
      <c r="E21" s="11">
        <v>6.3590400000000005E-2</v>
      </c>
      <c r="F21" s="11">
        <v>5.3136000000000003E-2</v>
      </c>
      <c r="G21" s="11">
        <v>4.58784E-2</v>
      </c>
      <c r="H21" s="11">
        <v>3.2970239999999998E-2</v>
      </c>
      <c r="I21" s="11">
        <v>2.3362559999999997E-2</v>
      </c>
      <c r="J21" s="11">
        <v>1.690848E-2</v>
      </c>
      <c r="K21" s="11">
        <v>1.8359999999999998E-2</v>
      </c>
      <c r="L21" s="11">
        <v>2.22048E-2</v>
      </c>
      <c r="M21" s="11">
        <v>2.585952E-2</v>
      </c>
      <c r="N21" s="11">
        <v>0.37430207999999998</v>
      </c>
      <c r="O21" s="8"/>
      <c r="P21" s="12"/>
      <c r="Q21" s="12"/>
      <c r="R21" s="12"/>
      <c r="S21" s="12"/>
      <c r="T21" s="12"/>
      <c r="U21" s="12"/>
      <c r="V21" s="6"/>
      <c r="W21" s="6"/>
      <c r="X21" s="6"/>
      <c r="Y21" s="6"/>
      <c r="Z21" s="6"/>
      <c r="AA21" s="6"/>
    </row>
    <row r="22" spans="1:27">
      <c r="A22" s="9">
        <v>1959</v>
      </c>
      <c r="B22" s="11">
        <v>1.9802879999999998E-2</v>
      </c>
      <c r="C22" s="11">
        <v>2.2714559999999998E-2</v>
      </c>
      <c r="D22" s="11">
        <v>5.7205440000000003E-2</v>
      </c>
      <c r="E22" s="11">
        <v>0.10264319999999999</v>
      </c>
      <c r="F22" s="11">
        <v>9.2620800000000003E-2</v>
      </c>
      <c r="G22" s="11">
        <v>7.3871999999999993E-2</v>
      </c>
      <c r="H22" s="11">
        <v>5.3481599999999997E-2</v>
      </c>
      <c r="I22" s="11">
        <v>3.7411199999999999E-2</v>
      </c>
      <c r="J22" s="11">
        <v>2.720736E-2</v>
      </c>
      <c r="K22" s="11">
        <v>2.5712640000000002E-2</v>
      </c>
      <c r="L22" s="11">
        <v>2.8140479999999999E-2</v>
      </c>
      <c r="M22" s="11">
        <v>2.95488E-2</v>
      </c>
      <c r="N22" s="11">
        <v>0.57036096000000003</v>
      </c>
      <c r="O22" s="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6"/>
    </row>
    <row r="23" spans="1:27">
      <c r="A23" s="9">
        <v>1960</v>
      </c>
      <c r="B23" s="11">
        <v>2.720736E-2</v>
      </c>
      <c r="C23" s="11">
        <v>2.2230720000000002E-2</v>
      </c>
      <c r="D23" s="11">
        <v>2.9211839999999999E-2</v>
      </c>
      <c r="E23" s="11">
        <v>4.25952E-2</v>
      </c>
      <c r="F23" s="11">
        <v>4.6655999999999996E-2</v>
      </c>
      <c r="G23" s="11">
        <v>3.1795200000000003E-2</v>
      </c>
      <c r="H23" s="11">
        <v>2.4364799999999999E-2</v>
      </c>
      <c r="I23" s="11">
        <v>1.8610559999999998E-2</v>
      </c>
      <c r="J23" s="11">
        <v>1.830816E-2</v>
      </c>
      <c r="K23" s="11">
        <v>2.1556799999999997E-2</v>
      </c>
      <c r="L23" s="11">
        <v>1.9440000000000002E-2</v>
      </c>
      <c r="M23" s="11">
        <v>1.867104E-2</v>
      </c>
      <c r="N23" s="11">
        <v>0.32064767999999999</v>
      </c>
      <c r="O23" s="8"/>
    </row>
    <row r="24" spans="1:27">
      <c r="A24" s="9">
        <v>1961</v>
      </c>
      <c r="B24" s="11">
        <v>1.4212799999999999E-2</v>
      </c>
      <c r="C24" s="11">
        <v>1.446336E-2</v>
      </c>
      <c r="D24" s="11">
        <v>1.9379520000000001E-2</v>
      </c>
      <c r="E24" s="11">
        <v>3.4223039999999996E-2</v>
      </c>
      <c r="F24" s="11">
        <v>4.93344E-2</v>
      </c>
      <c r="G24" s="11">
        <v>3.6374400000000001E-2</v>
      </c>
      <c r="H24" s="11">
        <v>2.6438400000000001E-2</v>
      </c>
      <c r="I24" s="11">
        <v>1.9483199999999999E-2</v>
      </c>
      <c r="J24" s="11">
        <v>1.7452800000000001E-2</v>
      </c>
      <c r="K24" s="11">
        <v>1.81008E-2</v>
      </c>
      <c r="L24" s="11">
        <v>1.6511040000000001E-2</v>
      </c>
      <c r="M24" s="11">
        <v>1.397088E-2</v>
      </c>
      <c r="N24" s="11">
        <v>0.27994464000000002</v>
      </c>
      <c r="O24" s="8"/>
    </row>
    <row r="25" spans="1:27">
      <c r="A25" s="9">
        <v>1962</v>
      </c>
      <c r="B25" s="11">
        <v>1.262304E-2</v>
      </c>
      <c r="C25" s="11">
        <v>1.327104E-2</v>
      </c>
      <c r="D25" s="11">
        <v>1.65024E-2</v>
      </c>
      <c r="E25" s="11">
        <v>3.04128E-2</v>
      </c>
      <c r="F25" s="11">
        <v>5.08896E-2</v>
      </c>
      <c r="G25" s="11">
        <v>4.8902399999999999E-2</v>
      </c>
      <c r="H25" s="11">
        <v>2.9064960000000001E-2</v>
      </c>
      <c r="I25" s="11">
        <v>2.195424E-2</v>
      </c>
      <c r="J25" s="11">
        <v>1.731456E-2</v>
      </c>
      <c r="K25" s="11">
        <v>1.7461439999999998E-2</v>
      </c>
      <c r="L25" s="11">
        <v>1.5301439999999999E-2</v>
      </c>
      <c r="M25" s="11">
        <v>1.3962239999999999E-2</v>
      </c>
      <c r="N25" s="11">
        <v>0.28766016000000005</v>
      </c>
      <c r="O25" s="8"/>
    </row>
    <row r="26" spans="1:27">
      <c r="A26" s="9">
        <v>1963</v>
      </c>
      <c r="B26" s="11">
        <v>1.479168E-2</v>
      </c>
      <c r="C26" s="11">
        <v>1.4394239999999999E-2</v>
      </c>
      <c r="D26" s="11">
        <v>2.2628160000000001E-2</v>
      </c>
      <c r="E26" s="11">
        <v>4.3631999999999997E-2</v>
      </c>
      <c r="F26" s="11">
        <v>6.7391999999999994E-2</v>
      </c>
      <c r="G26" s="11">
        <v>6.5404799999999999E-2</v>
      </c>
      <c r="H26" s="11">
        <v>4.5532799999999998E-2</v>
      </c>
      <c r="I26" s="11">
        <v>3.1700159999999998E-2</v>
      </c>
      <c r="J26" s="11">
        <v>2.6291519999999999E-2</v>
      </c>
      <c r="K26" s="11">
        <v>2.4157440000000002E-2</v>
      </c>
      <c r="L26" s="11">
        <v>1.653696E-2</v>
      </c>
      <c r="M26" s="11">
        <v>1.6217279999999997E-2</v>
      </c>
      <c r="N26" s="11">
        <v>0.38867903999999992</v>
      </c>
      <c r="O26" s="8"/>
    </row>
    <row r="27" spans="1:27">
      <c r="A27" s="9">
        <v>1964</v>
      </c>
      <c r="B27" s="11">
        <v>1.543104E-2</v>
      </c>
      <c r="C27" s="11">
        <v>1.781568E-2</v>
      </c>
      <c r="D27" s="11">
        <v>3.6745920000000001E-2</v>
      </c>
      <c r="E27" s="11">
        <v>5.2704000000000001E-2</v>
      </c>
      <c r="F27" s="11">
        <v>7.1971199999999999E-2</v>
      </c>
      <c r="G27" s="11">
        <v>4.1472000000000002E-2</v>
      </c>
      <c r="H27" s="11">
        <v>2.1349440000000001E-2</v>
      </c>
      <c r="I27" s="11">
        <v>1.085184E-2</v>
      </c>
      <c r="J27" s="11">
        <v>9.840960000000001E-3</v>
      </c>
      <c r="K27" s="11">
        <v>1.5724800000000001E-2</v>
      </c>
      <c r="L27" s="10" t="s">
        <v>9</v>
      </c>
      <c r="M27" s="10" t="s">
        <v>9</v>
      </c>
      <c r="N27" s="10" t="s">
        <v>9</v>
      </c>
      <c r="O27" s="8"/>
    </row>
    <row r="28" spans="1:27">
      <c r="A28" s="9">
        <v>1965</v>
      </c>
      <c r="B28" s="11">
        <v>1.2899520000000001E-2</v>
      </c>
      <c r="C28" s="11">
        <v>1.305504E-2</v>
      </c>
      <c r="D28" s="11">
        <v>2.646432E-2</v>
      </c>
      <c r="E28" s="11">
        <v>3.5631360000000001E-2</v>
      </c>
      <c r="F28" s="11">
        <v>6.5923199999999987E-2</v>
      </c>
      <c r="G28" s="11">
        <v>4.8729599999999998E-2</v>
      </c>
      <c r="H28" s="11">
        <v>2.909088E-2</v>
      </c>
      <c r="I28" s="11">
        <v>1.829952E-2</v>
      </c>
      <c r="J28" s="11">
        <v>1.3659840000000001E-2</v>
      </c>
      <c r="K28" s="11">
        <v>3.4197119999999998E-2</v>
      </c>
      <c r="L28" s="11">
        <v>2.023488E-2</v>
      </c>
      <c r="M28" s="11">
        <v>1.407456E-2</v>
      </c>
      <c r="N28" s="11">
        <v>0.33225983999999997</v>
      </c>
      <c r="O28" s="8"/>
    </row>
    <row r="29" spans="1:27">
      <c r="A29" s="9">
        <v>1966</v>
      </c>
      <c r="B29" s="11">
        <v>1.1197439999999999E-2</v>
      </c>
      <c r="C29" s="11">
        <v>1.15344E-2</v>
      </c>
      <c r="D29" s="11">
        <v>2.2593599999999998E-2</v>
      </c>
      <c r="E29" s="11">
        <v>5.0492160000000001E-2</v>
      </c>
      <c r="F29" s="11">
        <v>8.3030400000000004E-2</v>
      </c>
      <c r="G29" s="11">
        <v>5.4345600000000001E-2</v>
      </c>
      <c r="H29" s="11">
        <v>3.4784640000000006E-2</v>
      </c>
      <c r="I29" s="11">
        <v>2.2541760000000001E-2</v>
      </c>
      <c r="J29" s="10" t="s">
        <v>9</v>
      </c>
      <c r="K29" s="10" t="s">
        <v>9</v>
      </c>
      <c r="L29" s="10" t="s">
        <v>9</v>
      </c>
      <c r="M29" s="10" t="s">
        <v>9</v>
      </c>
      <c r="N29" s="10" t="s">
        <v>9</v>
      </c>
      <c r="O29" s="8"/>
    </row>
    <row r="30" spans="1:27">
      <c r="A30" s="9">
        <v>1967</v>
      </c>
      <c r="B30" s="10" t="s">
        <v>9</v>
      </c>
      <c r="C30" s="11">
        <v>1.20096E-2</v>
      </c>
      <c r="D30" s="11">
        <v>2.044224E-2</v>
      </c>
      <c r="E30" s="11">
        <v>3.7488960000000002E-2</v>
      </c>
      <c r="F30" s="11">
        <v>5.9702399999999996E-2</v>
      </c>
      <c r="G30" s="11">
        <v>4.3372799999999996E-2</v>
      </c>
      <c r="H30" s="11">
        <v>3.2356799999999998E-2</v>
      </c>
      <c r="I30" s="11">
        <v>1.8852480000000001E-2</v>
      </c>
      <c r="J30" s="11">
        <v>1.4748480000000001E-2</v>
      </c>
      <c r="K30" s="11">
        <v>1.4169600000000001E-2</v>
      </c>
      <c r="L30" s="11">
        <v>1.366848E-2</v>
      </c>
      <c r="M30" s="11">
        <v>1.338336E-2</v>
      </c>
      <c r="N30" s="11">
        <f t="shared" ref="N30:N77" si="0">SUM(B30:M30)</f>
        <v>0.28019519999999998</v>
      </c>
      <c r="O30" s="8"/>
    </row>
    <row r="31" spans="1:27">
      <c r="A31" s="9">
        <v>1968</v>
      </c>
      <c r="B31" s="11">
        <v>1.237248E-2</v>
      </c>
      <c r="C31" s="11">
        <v>1.2191039999999998E-2</v>
      </c>
      <c r="D31" s="11">
        <v>3.7229760000000001E-2</v>
      </c>
      <c r="E31" s="11">
        <v>7.1798399999999998E-2</v>
      </c>
      <c r="F31" s="11">
        <v>8.3462400000000006E-2</v>
      </c>
      <c r="G31" s="11">
        <v>8.2857600000000003E-2</v>
      </c>
      <c r="H31" s="11">
        <v>4.7433599999999999E-2</v>
      </c>
      <c r="I31" s="11">
        <v>2.844288E-2</v>
      </c>
      <c r="J31" s="11">
        <v>2.0754143999999999E-2</v>
      </c>
      <c r="K31" s="11">
        <v>1.780704E-2</v>
      </c>
      <c r="L31" s="11">
        <v>2.383776E-2</v>
      </c>
      <c r="M31" s="11">
        <v>2.1677760000000001E-2</v>
      </c>
      <c r="N31" s="11">
        <f t="shared" si="0"/>
        <v>0.45986486399999998</v>
      </c>
      <c r="O31" s="8"/>
    </row>
    <row r="32" spans="1:27">
      <c r="A32" s="9">
        <v>1969</v>
      </c>
      <c r="B32" s="11">
        <v>2.159136E-2</v>
      </c>
      <c r="C32" s="11">
        <v>1.9293119999999997E-2</v>
      </c>
      <c r="D32" s="11">
        <v>0.1111968</v>
      </c>
      <c r="E32" s="11">
        <v>9.4867199999999999E-2</v>
      </c>
      <c r="F32" s="11">
        <v>0.12994560000000002</v>
      </c>
      <c r="G32" s="11">
        <v>0.1008288</v>
      </c>
      <c r="H32" s="11">
        <v>7.1452799999999997E-2</v>
      </c>
      <c r="I32" s="11">
        <v>4.0521599999999998E-2</v>
      </c>
      <c r="J32" s="11">
        <v>2.9875392000000001E-2</v>
      </c>
      <c r="K32" s="11">
        <v>3.1899744000000001E-2</v>
      </c>
      <c r="L32" s="11">
        <v>2.9577311999999998E-2</v>
      </c>
      <c r="M32" s="11">
        <v>2.3105951999999999E-2</v>
      </c>
      <c r="N32" s="11">
        <f t="shared" si="0"/>
        <v>0.70415568000000006</v>
      </c>
      <c r="O32" s="8"/>
    </row>
    <row r="33" spans="1:15">
      <c r="A33" s="9">
        <v>1970</v>
      </c>
      <c r="B33" s="11">
        <v>2.0007647999999999E-2</v>
      </c>
      <c r="C33" s="11">
        <v>1.8898271999999997E-2</v>
      </c>
      <c r="D33" s="11">
        <v>2.5132895999999998E-2</v>
      </c>
      <c r="E33" s="11">
        <v>3.5023968000000003E-2</v>
      </c>
      <c r="F33" s="11">
        <v>4.3970688000000001E-2</v>
      </c>
      <c r="G33" s="11">
        <v>3.6971423999999996E-2</v>
      </c>
      <c r="H33" s="11">
        <v>2.5262495999999999E-2</v>
      </c>
      <c r="I33" s="11">
        <v>1.849392E-2</v>
      </c>
      <c r="J33" s="11">
        <v>1.9312128000000001E-2</v>
      </c>
      <c r="K33" s="11">
        <v>1.475712E-2</v>
      </c>
      <c r="L33" s="11">
        <v>1.436832E-2</v>
      </c>
      <c r="M33" s="11">
        <v>1.7197055999999999E-2</v>
      </c>
      <c r="N33" s="11">
        <f t="shared" si="0"/>
        <v>0.28939593599999996</v>
      </c>
      <c r="O33" s="8"/>
    </row>
    <row r="34" spans="1:15">
      <c r="A34" s="9">
        <v>1971</v>
      </c>
      <c r="B34" s="11">
        <v>1.4427936000000001E-2</v>
      </c>
      <c r="C34" s="11">
        <v>1.6807392000000001E-2</v>
      </c>
      <c r="D34" s="11">
        <v>3.8134368000000002E-2</v>
      </c>
      <c r="E34" s="11">
        <v>6.163776E-2</v>
      </c>
      <c r="F34" s="11">
        <v>9.5878079999999991E-2</v>
      </c>
      <c r="G34" s="11">
        <v>6.7979519999999988E-2</v>
      </c>
      <c r="H34" s="11">
        <v>4.0104287999999995E-2</v>
      </c>
      <c r="I34" s="11">
        <v>2.2823423999999998E-2</v>
      </c>
      <c r="J34" s="11">
        <v>1.7764703999999999E-2</v>
      </c>
      <c r="K34" s="11">
        <v>1.6215551999999998E-2</v>
      </c>
      <c r="L34" s="11">
        <v>1.5122591999999999E-2</v>
      </c>
      <c r="M34" s="11">
        <v>1.5400800000000001E-2</v>
      </c>
      <c r="N34" s="11">
        <f t="shared" si="0"/>
        <v>0.42229641600000001</v>
      </c>
      <c r="O34" s="8"/>
    </row>
    <row r="35" spans="1:15">
      <c r="A35" s="9">
        <v>1972</v>
      </c>
      <c r="B35" s="11">
        <v>1.5234912E-2</v>
      </c>
      <c r="C35" s="11">
        <v>1.5593472000000001E-2</v>
      </c>
      <c r="D35" s="11">
        <v>2.9680128E-2</v>
      </c>
      <c r="E35" s="11">
        <v>7.9189919999999997E-2</v>
      </c>
      <c r="F35" s="11">
        <v>9.8014751999999997E-2</v>
      </c>
      <c r="G35" s="11">
        <v>9.8801856000000007E-2</v>
      </c>
      <c r="H35" s="11">
        <v>6.3242207999999994E-2</v>
      </c>
      <c r="I35" s="11">
        <v>3.8359008E-2</v>
      </c>
      <c r="J35" s="11">
        <v>2.3844672000000001E-2</v>
      </c>
      <c r="K35" s="11">
        <v>2.7034559999999999E-2</v>
      </c>
      <c r="L35" s="11">
        <v>2.2451039999999998E-2</v>
      </c>
      <c r="M35" s="11">
        <v>1.461456E-2</v>
      </c>
      <c r="N35" s="11">
        <f t="shared" si="0"/>
        <v>0.52606108800000007</v>
      </c>
      <c r="O35" s="8"/>
    </row>
    <row r="36" spans="1:15">
      <c r="A36" s="9">
        <v>1973</v>
      </c>
      <c r="B36" s="11">
        <v>1.6260480000000001E-2</v>
      </c>
      <c r="C36" s="11">
        <v>1.7591039999999999E-2</v>
      </c>
      <c r="D36" s="11">
        <v>5.9564159999999998E-2</v>
      </c>
      <c r="E36" s="11">
        <v>7.4105279999999996E-2</v>
      </c>
      <c r="F36" s="11">
        <v>6.8264640000000001E-2</v>
      </c>
      <c r="G36" s="11">
        <v>5.6903039999999995E-2</v>
      </c>
      <c r="H36" s="11">
        <v>3.2347295999999998E-2</v>
      </c>
      <c r="I36" s="11">
        <v>2.1970656000000002E-2</v>
      </c>
      <c r="J36" s="11">
        <v>2.4052032000000001E-2</v>
      </c>
      <c r="K36" s="11">
        <v>1.8855072E-2</v>
      </c>
      <c r="L36" s="11">
        <v>1.7629055999999997E-2</v>
      </c>
      <c r="M36" s="11">
        <v>1.8037728000000003E-2</v>
      </c>
      <c r="N36" s="11">
        <f t="shared" si="0"/>
        <v>0.42558048000000004</v>
      </c>
      <c r="O36" s="8"/>
    </row>
    <row r="37" spans="1:15">
      <c r="A37" s="9">
        <v>1974</v>
      </c>
      <c r="B37" s="11">
        <v>1.4193792E-2</v>
      </c>
      <c r="C37" s="11">
        <v>1.3426560000000001E-2</v>
      </c>
      <c r="D37" s="11">
        <v>4.5703872E-2</v>
      </c>
      <c r="E37" s="11">
        <v>4.189536E-2</v>
      </c>
      <c r="F37" s="11">
        <v>5.0561279999999993E-2</v>
      </c>
      <c r="G37" s="11">
        <v>4.1757120000000002E-2</v>
      </c>
      <c r="H37" s="11">
        <v>4.0478399999999998E-2</v>
      </c>
      <c r="I37" s="11">
        <v>2.7663552000000001E-2</v>
      </c>
      <c r="J37" s="11">
        <v>2.3128416000000002E-2</v>
      </c>
      <c r="K37" s="11">
        <v>1.7734463999999998E-2</v>
      </c>
      <c r="L37" s="11">
        <v>1.3395456E-2</v>
      </c>
      <c r="M37" s="11">
        <v>1.0908863999999999E-2</v>
      </c>
      <c r="N37" s="11">
        <f t="shared" si="0"/>
        <v>0.34084713599999994</v>
      </c>
      <c r="O37" s="8"/>
    </row>
    <row r="38" spans="1:15">
      <c r="A38" s="9">
        <v>1975</v>
      </c>
      <c r="B38" s="11">
        <v>1.2911616000000001E-2</v>
      </c>
      <c r="C38" s="11">
        <v>1.0654848E-2</v>
      </c>
      <c r="D38" s="11">
        <v>2.1644928000000001E-2</v>
      </c>
      <c r="E38" s="11">
        <v>3.7992671999999998E-2</v>
      </c>
      <c r="F38" s="11">
        <v>8.4447359999999999E-2</v>
      </c>
      <c r="G38" s="11">
        <v>4.91184E-2</v>
      </c>
      <c r="H38" s="11">
        <v>4.1491871999999999E-2</v>
      </c>
      <c r="I38" s="11">
        <v>2.2976351999999998E-2</v>
      </c>
      <c r="J38" s="11">
        <v>2.0869056E-2</v>
      </c>
      <c r="K38" s="11">
        <v>2.6290655999999999E-2</v>
      </c>
      <c r="L38" s="11">
        <v>2.4280128000000002E-2</v>
      </c>
      <c r="M38" s="11">
        <v>2.5736832000000001E-2</v>
      </c>
      <c r="N38" s="11">
        <f t="shared" si="0"/>
        <v>0.37841471999999998</v>
      </c>
      <c r="O38" s="8"/>
    </row>
    <row r="39" spans="1:15">
      <c r="A39" s="9">
        <v>1976</v>
      </c>
      <c r="B39" s="11">
        <v>2.0817215999999999E-2</v>
      </c>
      <c r="C39" s="11">
        <v>1.7210879999999998E-2</v>
      </c>
      <c r="D39" s="11">
        <v>2.79072E-2</v>
      </c>
      <c r="E39" s="11">
        <v>8.293276799999999E-2</v>
      </c>
      <c r="F39" s="11">
        <v>9.658137600000001E-2</v>
      </c>
      <c r="G39" s="11">
        <v>8.1426815999999999E-2</v>
      </c>
      <c r="H39" s="11">
        <v>5.9327424000000004E-2</v>
      </c>
      <c r="I39" s="11">
        <v>2.6548991999999997E-2</v>
      </c>
      <c r="J39" s="11">
        <v>2.0481984000000002E-2</v>
      </c>
      <c r="K39" s="11">
        <v>2.2308479999999999E-2</v>
      </c>
      <c r="L39" s="11">
        <v>2.089152E-2</v>
      </c>
      <c r="M39" s="11">
        <v>2.2032E-2</v>
      </c>
      <c r="N39" s="11">
        <f t="shared" si="0"/>
        <v>0.49846665600000006</v>
      </c>
      <c r="O39" s="8"/>
    </row>
    <row r="40" spans="1:15">
      <c r="A40" s="9">
        <v>1977</v>
      </c>
      <c r="B40" s="11">
        <v>2.010528E-2</v>
      </c>
      <c r="C40" s="11">
        <v>2.2152959999999999E-2</v>
      </c>
      <c r="D40" s="11">
        <v>3.2844096000000003E-2</v>
      </c>
      <c r="E40" s="11">
        <v>5.0284799999999998E-2</v>
      </c>
      <c r="F40" s="11">
        <v>5.5952640000000005E-2</v>
      </c>
      <c r="G40" s="11">
        <v>5.7116448E-2</v>
      </c>
      <c r="H40" s="11">
        <v>3.1093632E-2</v>
      </c>
      <c r="I40" s="11">
        <v>2.3562144E-2</v>
      </c>
      <c r="J40" s="11">
        <v>1.8920736E-2</v>
      </c>
      <c r="K40" s="11">
        <v>2.2608288000000001E-2</v>
      </c>
      <c r="L40" s="11">
        <v>3.4629119999999999E-2</v>
      </c>
      <c r="M40" s="11">
        <v>3.1127327999999999E-2</v>
      </c>
      <c r="N40" s="11">
        <f t="shared" si="0"/>
        <v>0.40039747199999998</v>
      </c>
      <c r="O40" s="8"/>
    </row>
    <row r="41" spans="1:15">
      <c r="A41" s="9">
        <v>1978</v>
      </c>
      <c r="B41" s="11">
        <v>2.6551584E-2</v>
      </c>
      <c r="C41" s="11">
        <v>2.1091968000000003E-2</v>
      </c>
      <c r="D41" s="11">
        <v>3.8130048E-2</v>
      </c>
      <c r="E41" s="11">
        <v>5.6433888000000001E-2</v>
      </c>
      <c r="F41" s="11">
        <v>6.2051616000000004E-2</v>
      </c>
      <c r="G41" s="11">
        <v>5.5683072E-2</v>
      </c>
      <c r="H41" s="11">
        <v>3.4566912000000005E-2</v>
      </c>
      <c r="I41" s="11">
        <v>2.0997792000000001E-2</v>
      </c>
      <c r="J41" s="11">
        <v>1.3418784000000001E-2</v>
      </c>
      <c r="K41" s="11">
        <v>9.2957760000000004E-3</v>
      </c>
      <c r="L41" s="11">
        <v>1.44288E-2</v>
      </c>
      <c r="M41" s="11">
        <v>1.9480608E-2</v>
      </c>
      <c r="N41" s="11">
        <f t="shared" si="0"/>
        <v>0.37213084800000007</v>
      </c>
      <c r="O41" s="8"/>
    </row>
    <row r="42" spans="1:15">
      <c r="A42" s="9">
        <v>1979</v>
      </c>
      <c r="B42" s="11">
        <v>1.4286239999999999E-2</v>
      </c>
      <c r="C42" s="11">
        <v>1.7750016E-2</v>
      </c>
      <c r="D42" s="11">
        <v>3.3664031999999997E-2</v>
      </c>
      <c r="E42" s="11">
        <v>8.9185535999999996E-2</v>
      </c>
      <c r="F42" s="11">
        <v>8.6950368E-2</v>
      </c>
      <c r="G42" s="11">
        <v>6.9324768000000009E-2</v>
      </c>
      <c r="H42" s="11">
        <v>3.6986112000000002E-2</v>
      </c>
      <c r="I42" s="11">
        <v>1.7844191999999998E-2</v>
      </c>
      <c r="J42" s="11">
        <v>2.810592E-2</v>
      </c>
      <c r="K42" s="11">
        <v>2.2526207999999999E-2</v>
      </c>
      <c r="L42" s="11">
        <v>1.9113407999999998E-2</v>
      </c>
      <c r="M42" s="11">
        <v>1.8570816E-2</v>
      </c>
      <c r="N42" s="11">
        <f t="shared" si="0"/>
        <v>0.45430761600000003</v>
      </c>
      <c r="O42" s="8"/>
    </row>
    <row r="43" spans="1:15">
      <c r="A43" s="9">
        <v>1980</v>
      </c>
      <c r="B43" s="11">
        <v>1.4033087999999999E-2</v>
      </c>
      <c r="C43" s="11">
        <v>1.1341728000000001E-2</v>
      </c>
      <c r="D43" s="11">
        <v>2.9996352E-2</v>
      </c>
      <c r="E43" s="11">
        <v>6.0896447999999999E-2</v>
      </c>
      <c r="F43" s="11">
        <v>5.3621568000000001E-2</v>
      </c>
      <c r="G43" s="11">
        <v>5.2623648000000002E-2</v>
      </c>
      <c r="H43" s="11">
        <v>3.1516992000000001E-2</v>
      </c>
      <c r="I43" s="11">
        <v>2.0192544000000003E-2</v>
      </c>
      <c r="J43" s="11">
        <v>1.6018560000000001E-2</v>
      </c>
      <c r="K43" s="11">
        <v>1.9143647999999999E-2</v>
      </c>
      <c r="L43" s="11">
        <v>2.4712128E-2</v>
      </c>
      <c r="M43" s="11">
        <v>1.5255648E-2</v>
      </c>
      <c r="N43" s="11">
        <f t="shared" si="0"/>
        <v>0.34935235200000003</v>
      </c>
      <c r="O43" s="8"/>
    </row>
    <row r="44" spans="1:15">
      <c r="A44" s="9">
        <v>1981</v>
      </c>
      <c r="B44" s="11">
        <v>1.5443136000000001E-2</v>
      </c>
      <c r="C44" s="11">
        <v>1.5529536E-2</v>
      </c>
      <c r="D44" s="11">
        <v>3.503088E-2</v>
      </c>
      <c r="E44" s="11">
        <v>6.755788800000001E-2</v>
      </c>
      <c r="F44" s="11">
        <v>7.7677919999999998E-2</v>
      </c>
      <c r="G44" s="11">
        <v>6.6873599999999991E-2</v>
      </c>
      <c r="H44" s="11">
        <v>5.3971487999999998E-2</v>
      </c>
      <c r="I44" s="11">
        <v>2.8849824000000003E-2</v>
      </c>
      <c r="J44" s="11">
        <v>2.1791807999999999E-2</v>
      </c>
      <c r="K44" s="11">
        <v>2.0398176000000001E-2</v>
      </c>
      <c r="L44" s="11">
        <v>1.6801343999999999E-2</v>
      </c>
      <c r="M44" s="11">
        <v>1.4159231999999999E-2</v>
      </c>
      <c r="N44" s="11">
        <f t="shared" si="0"/>
        <v>0.43408483200000003</v>
      </c>
      <c r="O44" s="8"/>
    </row>
    <row r="45" spans="1:15">
      <c r="A45" s="9">
        <v>1982</v>
      </c>
      <c r="B45" s="11">
        <v>1.3576896E-2</v>
      </c>
      <c r="C45" s="11">
        <v>1.3682304000000001E-2</v>
      </c>
      <c r="D45" s="11">
        <v>2.9880576000000002E-2</v>
      </c>
      <c r="E45" s="11">
        <v>7.5299327999999999E-2</v>
      </c>
      <c r="F45" s="11">
        <v>6.1243776E-2</v>
      </c>
      <c r="G45" s="11">
        <v>4.3136063999999995E-2</v>
      </c>
      <c r="H45" s="11">
        <v>2.4890111999999999E-2</v>
      </c>
      <c r="I45" s="11">
        <v>1.8105983999999999E-2</v>
      </c>
      <c r="J45" s="11">
        <v>1.3550976000000001E-2</v>
      </c>
      <c r="K45" s="11">
        <v>2.0596896E-2</v>
      </c>
      <c r="L45" s="11">
        <v>2.1450528E-2</v>
      </c>
      <c r="M45" s="11">
        <v>2.1434975999999998E-2</v>
      </c>
      <c r="N45" s="11">
        <f t="shared" si="0"/>
        <v>0.356848416</v>
      </c>
      <c r="O45" s="8"/>
    </row>
    <row r="46" spans="1:15">
      <c r="A46" s="9">
        <v>1983</v>
      </c>
      <c r="B46" s="11">
        <v>1.7711135999999999E-2</v>
      </c>
      <c r="C46" s="11">
        <v>1.7275680000000002E-2</v>
      </c>
      <c r="D46" s="11">
        <v>2.0364480000000001E-2</v>
      </c>
      <c r="E46" s="11">
        <v>3.9638592E-2</v>
      </c>
      <c r="F46" s="11">
        <v>7.3545407999999993E-2</v>
      </c>
      <c r="G46" s="11">
        <v>5.9880384000000002E-2</v>
      </c>
      <c r="H46" s="11">
        <v>3.1346784000000003E-2</v>
      </c>
      <c r="I46" s="11">
        <v>2.0425823999999999E-2</v>
      </c>
      <c r="J46" s="11">
        <v>2.0255616000000001E-2</v>
      </c>
      <c r="K46" s="11">
        <v>1.6151616000000001E-2</v>
      </c>
      <c r="L46" s="11">
        <v>1.2310271999999999E-2</v>
      </c>
      <c r="M46" s="11">
        <v>1.4084064E-2</v>
      </c>
      <c r="N46" s="11">
        <f t="shared" si="0"/>
        <v>0.34298985599999998</v>
      </c>
      <c r="O46" s="8"/>
    </row>
    <row r="47" spans="1:15">
      <c r="A47" s="9">
        <v>1984</v>
      </c>
      <c r="B47" s="11">
        <v>1.3284864E-2</v>
      </c>
      <c r="C47" s="11">
        <v>1.7943552000000002E-2</v>
      </c>
      <c r="D47" s="11">
        <v>3.1847903999999996E-2</v>
      </c>
      <c r="E47" s="11">
        <v>5.0964768000000001E-2</v>
      </c>
      <c r="F47" s="11">
        <v>6.7842144000000007E-2</v>
      </c>
      <c r="G47" s="11">
        <v>7.3059840000000001E-2</v>
      </c>
      <c r="H47" s="11">
        <v>3.5223551999999998E-2</v>
      </c>
      <c r="I47" s="11">
        <v>2.05848E-2</v>
      </c>
      <c r="J47" s="11">
        <v>1.4142815999999999E-2</v>
      </c>
      <c r="K47" s="11">
        <v>1.540512E-2</v>
      </c>
      <c r="L47" s="11">
        <v>1.5712704000000001E-2</v>
      </c>
      <c r="M47" s="11">
        <v>1.9543679999999997E-2</v>
      </c>
      <c r="N47" s="11">
        <f t="shared" si="0"/>
        <v>0.37555574400000002</v>
      </c>
      <c r="O47" s="8"/>
    </row>
    <row r="48" spans="1:15">
      <c r="A48" s="9">
        <v>1985</v>
      </c>
      <c r="B48" s="11">
        <v>1.9764864E-2</v>
      </c>
      <c r="C48" s="11">
        <v>1.838592E-2</v>
      </c>
      <c r="D48" s="11">
        <v>4.8654431999999997E-2</v>
      </c>
      <c r="E48" s="11">
        <v>7.0391808E-2</v>
      </c>
      <c r="F48" s="11">
        <v>6.4165823999999996E-2</v>
      </c>
      <c r="G48" s="11">
        <v>5.1501312E-2</v>
      </c>
      <c r="H48" s="11">
        <v>3.4782912000000006E-2</v>
      </c>
      <c r="I48" s="11">
        <v>1.9974815999999999E-2</v>
      </c>
      <c r="J48" s="11">
        <v>2.4556608000000001E-2</v>
      </c>
      <c r="K48" s="11">
        <v>1.8596735999999999E-2</v>
      </c>
      <c r="L48" s="11">
        <v>1.4976576E-2</v>
      </c>
      <c r="M48" s="11">
        <v>1.7212608000000001E-2</v>
      </c>
      <c r="N48" s="11">
        <f t="shared" si="0"/>
        <v>0.40296441600000005</v>
      </c>
      <c r="O48" s="8"/>
    </row>
    <row r="49" spans="1:15">
      <c r="A49" s="9">
        <v>1986</v>
      </c>
      <c r="B49" s="11">
        <v>1.6917120000000001E-2</v>
      </c>
      <c r="C49" s="11">
        <v>2.4202367999999998E-2</v>
      </c>
      <c r="D49" s="11">
        <v>2.4202367999999998E-2</v>
      </c>
      <c r="E49" s="11">
        <v>6.5066975999999999E-2</v>
      </c>
      <c r="F49" s="11">
        <v>8.9214911999999993E-2</v>
      </c>
      <c r="G49" s="11">
        <v>5.9787072000000004E-2</v>
      </c>
      <c r="H49" s="11">
        <v>3.016224E-2</v>
      </c>
      <c r="I49" s="11">
        <v>1.6077312E-2</v>
      </c>
      <c r="J49" s="11">
        <v>1.202688E-2</v>
      </c>
      <c r="K49" s="11">
        <v>1.2605760000000001E-2</v>
      </c>
      <c r="L49" s="11">
        <v>1.2778560000000001E-2</v>
      </c>
      <c r="M49" s="11">
        <v>1.2531456E-2</v>
      </c>
      <c r="N49" s="11">
        <f t="shared" si="0"/>
        <v>0.37557302400000003</v>
      </c>
      <c r="O49" s="8"/>
    </row>
    <row r="50" spans="1:15">
      <c r="A50" s="9">
        <v>1987</v>
      </c>
      <c r="B50" s="11">
        <v>1.3553568E-2</v>
      </c>
      <c r="C50" s="11">
        <v>1.4643072E-2</v>
      </c>
      <c r="D50" s="11">
        <v>2.9585951999999999E-2</v>
      </c>
      <c r="E50" s="11">
        <v>0.11012198399999999</v>
      </c>
      <c r="F50" s="11">
        <v>0.11839564799999999</v>
      </c>
      <c r="G50" s="11">
        <v>6.5159424000000007E-2</v>
      </c>
      <c r="H50" s="11">
        <v>4.1015808000000001E-2</v>
      </c>
      <c r="I50" s="11">
        <v>2.9065824000000001E-2</v>
      </c>
      <c r="J50" s="11">
        <v>2.2122720000000002E-2</v>
      </c>
      <c r="K50" s="11">
        <v>3.8530080000000001E-2</v>
      </c>
      <c r="L50" s="11">
        <v>5.1814079999999998E-2</v>
      </c>
      <c r="M50" s="11">
        <v>3.0214080000000001E-2</v>
      </c>
      <c r="N50" s="11">
        <f t="shared" si="0"/>
        <v>0.5642222400000001</v>
      </c>
      <c r="O50" s="8"/>
    </row>
    <row r="51" spans="1:15">
      <c r="A51" s="9">
        <v>1988</v>
      </c>
      <c r="B51" s="11">
        <v>3.073248E-2</v>
      </c>
      <c r="C51" s="11">
        <v>3.4067520000000004E-2</v>
      </c>
      <c r="D51" s="11">
        <v>5.4959040000000001E-2</v>
      </c>
      <c r="E51" s="11">
        <v>9.3277440000000003E-2</v>
      </c>
      <c r="F51" s="11">
        <v>0.11472191999999999</v>
      </c>
      <c r="G51" s="11">
        <v>7.3759680000000008E-2</v>
      </c>
      <c r="H51" s="11">
        <v>5.5075680000000002E-2</v>
      </c>
      <c r="I51" s="11">
        <v>4.4418239999999998E-2</v>
      </c>
      <c r="J51" s="11">
        <v>3.2229792E-2</v>
      </c>
      <c r="K51" s="11">
        <v>2.6466047999999999E-2</v>
      </c>
      <c r="L51" s="11">
        <v>2.7368064000000001E-2</v>
      </c>
      <c r="M51" s="11">
        <v>2.3124096E-2</v>
      </c>
      <c r="N51" s="11">
        <f t="shared" si="0"/>
        <v>0.61019999999999996</v>
      </c>
      <c r="O51" s="8"/>
    </row>
    <row r="52" spans="1:15">
      <c r="A52" s="9">
        <v>1989</v>
      </c>
      <c r="B52" s="11">
        <v>2.2071743999999997E-2</v>
      </c>
      <c r="C52" s="11">
        <v>1.9549728000000002E-2</v>
      </c>
      <c r="D52" s="11">
        <v>5.2898400000000005E-2</v>
      </c>
      <c r="E52" s="11">
        <v>7.1133120000000008E-2</v>
      </c>
      <c r="F52" s="11">
        <v>6.8869440000000004E-2</v>
      </c>
      <c r="G52" s="11">
        <v>5.390064E-2</v>
      </c>
      <c r="H52" s="11">
        <v>3.2285088000000003E-2</v>
      </c>
      <c r="I52" s="11">
        <v>2.2608288000000001E-2</v>
      </c>
      <c r="J52" s="11">
        <v>1.986336E-2</v>
      </c>
      <c r="K52" s="11">
        <v>1.8019583999999998E-2</v>
      </c>
      <c r="L52" s="11">
        <v>1.7395776000000002E-2</v>
      </c>
      <c r="M52" s="11">
        <v>1.7908992000000002E-2</v>
      </c>
      <c r="N52" s="11">
        <f t="shared" si="0"/>
        <v>0.41650415999999996</v>
      </c>
      <c r="O52" s="8"/>
    </row>
    <row r="53" spans="1:15">
      <c r="A53" s="9">
        <v>1990</v>
      </c>
      <c r="B53" s="11">
        <v>1.5602112E-2</v>
      </c>
      <c r="C53" s="11">
        <v>1.7459711999999999E-2</v>
      </c>
      <c r="D53" s="11">
        <v>3.2505408E-2</v>
      </c>
      <c r="E53" s="11">
        <v>5.7231360000000002E-2</v>
      </c>
      <c r="F53" s="11">
        <v>7.5591359999999996E-2</v>
      </c>
      <c r="G53" s="11">
        <v>4.8816000000000005E-2</v>
      </c>
      <c r="H53" s="11">
        <v>3.3715007999999998E-2</v>
      </c>
      <c r="I53" s="11">
        <v>2.343168E-2</v>
      </c>
      <c r="J53" s="11">
        <v>2.0663424E-2</v>
      </c>
      <c r="K53" s="11">
        <v>2.1078144E-2</v>
      </c>
      <c r="L53" s="11">
        <v>2.0243520000000001E-2</v>
      </c>
      <c r="M53" s="11">
        <v>1.8766079999999997E-2</v>
      </c>
      <c r="N53" s="11">
        <f t="shared" si="0"/>
        <v>0.38510380800000005</v>
      </c>
      <c r="O53" s="8"/>
    </row>
    <row r="54" spans="1:15">
      <c r="A54" s="9">
        <v>1991</v>
      </c>
      <c r="B54" s="11">
        <v>1.6939584000000001E-2</v>
      </c>
      <c r="C54" s="11">
        <v>1.6692479999999999E-2</v>
      </c>
      <c r="D54" s="11">
        <v>3.1568831999999998E-2</v>
      </c>
      <c r="E54" s="11">
        <v>5.6073600000000001E-2</v>
      </c>
      <c r="F54" s="11">
        <v>4.7295360000000002E-2</v>
      </c>
      <c r="G54" s="11">
        <v>3.8525759999999999E-2</v>
      </c>
      <c r="H54" s="11">
        <v>2.5154496000000002E-2</v>
      </c>
      <c r="I54" s="11">
        <v>2.0894975999999999E-2</v>
      </c>
      <c r="J54" s="11">
        <v>2.1009024000000001E-2</v>
      </c>
      <c r="K54" s="11">
        <v>2.1444479999999998E-2</v>
      </c>
      <c r="L54" s="11">
        <v>1.9700927999999999E-2</v>
      </c>
      <c r="M54" s="11">
        <v>2.1358944000000001E-2</v>
      </c>
      <c r="N54" s="11">
        <f t="shared" si="0"/>
        <v>0.33665846399999999</v>
      </c>
      <c r="O54" s="8"/>
    </row>
    <row r="55" spans="1:15">
      <c r="A55" s="9">
        <v>1992</v>
      </c>
      <c r="B55" s="11">
        <v>2.173392E-2</v>
      </c>
      <c r="C55" s="11">
        <v>2.607984E-2</v>
      </c>
      <c r="D55" s="11">
        <v>4.7813760000000004E-2</v>
      </c>
      <c r="E55" s="11">
        <v>0.11873088</v>
      </c>
      <c r="F55" s="11">
        <v>0.20099232</v>
      </c>
      <c r="G55" s="11">
        <v>0.18440351999999999</v>
      </c>
      <c r="H55" s="11">
        <v>0.10046592</v>
      </c>
      <c r="I55" s="11">
        <v>5.7179519999999998E-2</v>
      </c>
      <c r="J55" s="11">
        <v>3.0578688E-2</v>
      </c>
      <c r="K55" s="11">
        <v>2.8261439999999999E-2</v>
      </c>
      <c r="L55" s="11">
        <v>2.4058079999999999E-2</v>
      </c>
      <c r="M55" s="11">
        <v>2.3807519999999999E-2</v>
      </c>
      <c r="N55" s="11">
        <f t="shared" si="0"/>
        <v>0.86410540799999991</v>
      </c>
      <c r="O55" s="8"/>
    </row>
    <row r="56" spans="1:15">
      <c r="A56" s="9">
        <v>1993</v>
      </c>
      <c r="B56" s="11">
        <v>2.493072E-2</v>
      </c>
      <c r="C56" s="11">
        <v>2.652912E-2</v>
      </c>
      <c r="D56" s="11">
        <v>4.9800960000000005E-2</v>
      </c>
      <c r="E56" s="11">
        <v>6.5681279999999995E-2</v>
      </c>
      <c r="F56" s="11">
        <v>8.0291520000000005E-2</v>
      </c>
      <c r="G56" s="11">
        <v>7.1746560000000001E-2</v>
      </c>
      <c r="H56" s="11">
        <v>5.0198399999999997E-2</v>
      </c>
      <c r="I56" s="11">
        <v>3.4257599999999999E-2</v>
      </c>
      <c r="J56" s="11">
        <v>2.6291519999999999E-2</v>
      </c>
      <c r="K56" s="11">
        <v>2.2377600000000001E-2</v>
      </c>
      <c r="L56" s="11">
        <v>2.8252800000000002E-2</v>
      </c>
      <c r="M56" s="11">
        <v>2.930688E-2</v>
      </c>
      <c r="N56" s="11">
        <f t="shared" si="0"/>
        <v>0.50966496000000006</v>
      </c>
      <c r="O56" s="8"/>
    </row>
    <row r="57" spans="1:15">
      <c r="A57" s="9">
        <v>1994</v>
      </c>
      <c r="B57" s="11">
        <v>3.2283360000000004E-2</v>
      </c>
      <c r="C57" s="11">
        <v>2.5725600000000001E-2</v>
      </c>
      <c r="D57" s="11">
        <v>3.8880000000000005E-2</v>
      </c>
      <c r="E57" s="11">
        <v>7.6697280000000007E-2</v>
      </c>
      <c r="F57" s="11">
        <v>9.9498240000000002E-2</v>
      </c>
      <c r="G57" s="11">
        <v>8.0542080000000002E-2</v>
      </c>
      <c r="H57" s="11">
        <v>5.5978560000000004E-2</v>
      </c>
      <c r="I57" s="11">
        <v>3.1907520000000002E-2</v>
      </c>
      <c r="J57" s="11">
        <v>2.6800415999999997E-2</v>
      </c>
      <c r="K57" s="11">
        <v>2.3516352000000001E-2</v>
      </c>
      <c r="L57" s="11">
        <v>8.3032127999999997E-2</v>
      </c>
      <c r="M57" s="11">
        <v>4.7087136000000002E-2</v>
      </c>
      <c r="N57" s="11">
        <f t="shared" si="0"/>
        <v>0.62194867200000015</v>
      </c>
      <c r="O57" s="8"/>
    </row>
    <row r="58" spans="1:15">
      <c r="A58" s="9">
        <v>1995</v>
      </c>
      <c r="B58" s="11">
        <v>2.8169856E-2</v>
      </c>
      <c r="C58" s="11">
        <v>2.1590496000000001E-2</v>
      </c>
      <c r="D58" s="11">
        <v>2.8047168000000001E-2</v>
      </c>
      <c r="E58" s="11">
        <v>5.6293056000000001E-2</v>
      </c>
      <c r="F58" s="11">
        <v>8.9929439999999999E-2</v>
      </c>
      <c r="G58" s="11">
        <v>8.315568000000001E-2</v>
      </c>
      <c r="H58" s="11">
        <v>5.4349919999999996E-2</v>
      </c>
      <c r="I58" s="11">
        <v>2.8992384000000003E-2</v>
      </c>
      <c r="J58" s="11">
        <v>2.0894975999999999E-2</v>
      </c>
      <c r="K58" s="11">
        <v>2.3236415999999999E-2</v>
      </c>
      <c r="L58" s="11">
        <v>2.1097152000000001E-2</v>
      </c>
      <c r="M58" s="11">
        <v>1.9145375999999999E-2</v>
      </c>
      <c r="N58" s="11">
        <f t="shared" si="0"/>
        <v>0.47490191999999998</v>
      </c>
      <c r="O58" s="8"/>
    </row>
    <row r="59" spans="1:15">
      <c r="A59" s="9">
        <v>1996</v>
      </c>
      <c r="B59" s="11">
        <v>1.8156960000000003E-2</v>
      </c>
      <c r="C59" s="11">
        <v>2.3691744000000001E-2</v>
      </c>
      <c r="D59" s="11">
        <v>3.1789152000000001E-2</v>
      </c>
      <c r="E59" s="11">
        <v>0.13438656000000002</v>
      </c>
      <c r="F59" s="11">
        <v>0.13179024</v>
      </c>
      <c r="G59" s="11">
        <v>7.7384159999999994E-2</v>
      </c>
      <c r="H59" s="11">
        <v>4.2694559999999999E-2</v>
      </c>
      <c r="I59" s="11">
        <v>2.5911359999999998E-2</v>
      </c>
      <c r="J59" s="11">
        <v>2.3728895999999999E-2</v>
      </c>
      <c r="K59" s="11">
        <v>2.4093503999999998E-2</v>
      </c>
      <c r="L59" s="11">
        <v>2.0412E-2</v>
      </c>
      <c r="M59" s="11">
        <v>1.9105632000000001E-2</v>
      </c>
      <c r="N59" s="11">
        <f t="shared" si="0"/>
        <v>0.57314476800000003</v>
      </c>
      <c r="O59" s="8"/>
    </row>
    <row r="60" spans="1:15">
      <c r="A60" s="9">
        <v>1997</v>
      </c>
      <c r="B60" s="11">
        <v>1.7861472E-2</v>
      </c>
      <c r="C60" s="11">
        <v>1.7932320000000002E-2</v>
      </c>
      <c r="D60" s="11">
        <v>2.6227584000000002E-2</v>
      </c>
      <c r="E60" s="11">
        <v>5.6445984000000005E-2</v>
      </c>
      <c r="F60" s="11">
        <v>6.6358656000000002E-2</v>
      </c>
      <c r="G60" s="11">
        <v>5.2211519999999997E-2</v>
      </c>
      <c r="H60" s="11">
        <v>3.1639679999999996E-2</v>
      </c>
      <c r="I60" s="11">
        <v>2.1380544000000001E-2</v>
      </c>
      <c r="J60" s="11">
        <v>2.1437567999999997E-2</v>
      </c>
      <c r="K60" s="11">
        <v>1.8701280000000001E-2</v>
      </c>
      <c r="L60" s="11">
        <v>1.9055520000000003E-2</v>
      </c>
      <c r="M60" s="11">
        <v>1.8626112E-2</v>
      </c>
      <c r="N60" s="11">
        <f t="shared" si="0"/>
        <v>0.36787824000000002</v>
      </c>
      <c r="O60" s="8"/>
    </row>
    <row r="61" spans="1:15">
      <c r="A61" s="9">
        <v>1998</v>
      </c>
      <c r="B61" s="11">
        <v>2.1926591999999998E-2</v>
      </c>
      <c r="C61" s="11">
        <v>2.5558848000000002E-2</v>
      </c>
      <c r="D61" s="11">
        <v>6.6564287999999999E-2</v>
      </c>
      <c r="E61" s="11">
        <v>0.135342144</v>
      </c>
      <c r="F61" s="11">
        <v>0.12595392</v>
      </c>
      <c r="G61" s="11">
        <v>8.5186079999999997E-2</v>
      </c>
      <c r="H61" s="11">
        <v>5.2119072000000002E-2</v>
      </c>
      <c r="I61" s="11">
        <v>3.1790880000000001E-2</v>
      </c>
      <c r="J61" s="11">
        <v>2.6897183999999998E-2</v>
      </c>
      <c r="K61" s="11">
        <v>2.5105248E-2</v>
      </c>
      <c r="L61" s="11">
        <v>2.1685535999999998E-2</v>
      </c>
      <c r="M61" s="11">
        <v>2.1651839999999999E-2</v>
      </c>
      <c r="N61" s="11">
        <f t="shared" si="0"/>
        <v>0.63978163199999993</v>
      </c>
      <c r="O61" s="8"/>
    </row>
    <row r="62" spans="1:15">
      <c r="A62" s="9">
        <v>1999</v>
      </c>
      <c r="B62" s="11">
        <v>2.1540383999999999E-2</v>
      </c>
      <c r="C62" s="11">
        <v>1.9047744000000002E-2</v>
      </c>
      <c r="D62" s="11">
        <v>2.4417504E-2</v>
      </c>
      <c r="E62" s="11">
        <v>2.9706911999999999E-2</v>
      </c>
      <c r="F62" s="11">
        <v>4.1261183999999999E-2</v>
      </c>
      <c r="G62" s="11">
        <v>2.8734912000000001E-2</v>
      </c>
      <c r="H62" s="11">
        <v>2.2616064000000002E-2</v>
      </c>
      <c r="I62" s="11">
        <v>1.7530560000000001E-2</v>
      </c>
      <c r="J62" s="11">
        <v>1.6963776E-2</v>
      </c>
      <c r="K62" s="11">
        <v>1.7388864E-2</v>
      </c>
      <c r="L62" s="11">
        <v>1.8976032E-2</v>
      </c>
      <c r="M62" s="11">
        <v>1.9597248000000001E-2</v>
      </c>
      <c r="N62" s="11">
        <f t="shared" si="0"/>
        <v>0.27778118400000001</v>
      </c>
      <c r="O62" s="8"/>
    </row>
    <row r="63" spans="1:15">
      <c r="A63" s="9">
        <v>2000</v>
      </c>
      <c r="B63" s="11">
        <v>1.7786304000000003E-2</v>
      </c>
      <c r="C63" s="11">
        <v>1.7609184E-2</v>
      </c>
      <c r="D63" s="11">
        <v>3.8090304000000005E-2</v>
      </c>
      <c r="E63" s="11">
        <v>5.1299135999999995E-2</v>
      </c>
      <c r="F63" s="11">
        <v>3.7125216000000003E-2</v>
      </c>
      <c r="G63" s="11">
        <v>2.6780544E-2</v>
      </c>
      <c r="H63" s="11">
        <v>2.0176127999999998E-2</v>
      </c>
      <c r="I63" s="11">
        <v>1.7104608E-2</v>
      </c>
      <c r="J63" s="11">
        <v>1.8512063999999998E-2</v>
      </c>
      <c r="K63" s="11">
        <v>2.1503232000000001E-2</v>
      </c>
      <c r="L63" s="11">
        <v>2.0199456000000001E-2</v>
      </c>
      <c r="M63" s="11">
        <v>2.0381759999999999E-2</v>
      </c>
      <c r="N63" s="11">
        <f t="shared" si="0"/>
        <v>0.30656793599999999</v>
      </c>
      <c r="O63" s="8"/>
    </row>
    <row r="64" spans="1:15">
      <c r="A64" s="9">
        <v>2001</v>
      </c>
      <c r="B64" s="11">
        <v>1.693008E-2</v>
      </c>
      <c r="C64" s="11">
        <v>1.515888E-2</v>
      </c>
      <c r="D64" s="11">
        <v>1.9547136E-2</v>
      </c>
      <c r="E64" s="11">
        <v>2.0562335999999997E-2</v>
      </c>
      <c r="F64" s="11">
        <v>2.1993984000000001E-2</v>
      </c>
      <c r="G64" s="11">
        <v>1.8937152000000002E-2</v>
      </c>
      <c r="H64" s="11">
        <v>1.4705279999999999E-2</v>
      </c>
      <c r="I64" s="11">
        <v>1.2711168E-2</v>
      </c>
      <c r="J64" s="11">
        <v>1.2242016E-2</v>
      </c>
      <c r="K64" s="11">
        <v>1.8926784000000002E-2</v>
      </c>
      <c r="L64" s="11">
        <v>2.1882528000000002E-2</v>
      </c>
      <c r="M64" s="11">
        <v>2.6446176000000002E-2</v>
      </c>
      <c r="N64" s="11">
        <f t="shared" si="0"/>
        <v>0.22004351999999999</v>
      </c>
      <c r="O64" s="8"/>
    </row>
    <row r="65" spans="1:15">
      <c r="A65" s="9">
        <v>2002</v>
      </c>
      <c r="B65" s="11">
        <v>2.103408E-2</v>
      </c>
      <c r="C65" s="11">
        <v>1.864944E-2</v>
      </c>
      <c r="D65" s="11">
        <v>3.2120928E-2</v>
      </c>
      <c r="E65" s="11">
        <v>5.7565727999999997E-2</v>
      </c>
      <c r="F65" s="11">
        <v>8.1915840000000004E-2</v>
      </c>
      <c r="G65" s="11">
        <v>5.5905119999999996E-2</v>
      </c>
      <c r="H65" s="11">
        <v>4.4193600000000006E-2</v>
      </c>
      <c r="I65" s="11">
        <v>2.9658528E-2</v>
      </c>
      <c r="J65" s="11">
        <v>2.1023712E-2</v>
      </c>
      <c r="K65" s="11">
        <v>2.0468160000000003E-2</v>
      </c>
      <c r="L65" s="11">
        <v>1.9631808000000001E-2</v>
      </c>
      <c r="M65" s="11">
        <v>2.3273568000000001E-2</v>
      </c>
      <c r="N65" s="11">
        <f t="shared" si="0"/>
        <v>0.4254405120000001</v>
      </c>
      <c r="O65" s="8"/>
    </row>
    <row r="66" spans="1:15">
      <c r="A66" s="9">
        <v>2003</v>
      </c>
      <c r="B66" s="11">
        <v>2.3096447999999999E-2</v>
      </c>
      <c r="C66" s="11">
        <v>2.0272031999999999E-2</v>
      </c>
      <c r="D66" s="11">
        <v>4.1142816000000006E-2</v>
      </c>
      <c r="E66" s="11">
        <v>0.10331712</v>
      </c>
      <c r="F66" s="11">
        <v>9.6638399999999999E-2</v>
      </c>
      <c r="G66" s="11">
        <v>8.3600640000000004E-2</v>
      </c>
      <c r="H66" s="11">
        <v>4.8332159999999999E-2</v>
      </c>
      <c r="I66" s="11">
        <v>3.2416415999999997E-2</v>
      </c>
      <c r="J66" s="11">
        <v>2.1037535999999999E-2</v>
      </c>
      <c r="K66" s="11">
        <v>3.0906144E-2</v>
      </c>
      <c r="L66" s="11">
        <v>3.1313951999999999E-2</v>
      </c>
      <c r="M66" s="11">
        <v>3.0791232000000002E-2</v>
      </c>
      <c r="N66" s="11">
        <f t="shared" si="0"/>
        <v>0.562864896</v>
      </c>
      <c r="O66" s="8"/>
    </row>
    <row r="67" spans="1:15">
      <c r="A67" s="9">
        <v>2004</v>
      </c>
      <c r="B67" s="11">
        <v>2.1687263999999998E-2</v>
      </c>
      <c r="C67" s="11">
        <v>1.9769183999999999E-2</v>
      </c>
      <c r="D67" s="11">
        <v>3.9086495999999998E-2</v>
      </c>
      <c r="E67" s="11">
        <v>9.9671040000000002E-2</v>
      </c>
      <c r="F67" s="11">
        <v>9.258624E-2</v>
      </c>
      <c r="G67" s="11">
        <v>7.805376E-2</v>
      </c>
      <c r="H67" s="11">
        <v>6.6864960000000001E-2</v>
      </c>
      <c r="I67" s="11">
        <v>3.2844959999999999E-2</v>
      </c>
      <c r="J67" s="11">
        <v>2.5731647999999999E-2</v>
      </c>
      <c r="K67" s="11">
        <v>2.6745984E-2</v>
      </c>
      <c r="L67" s="11">
        <v>2.3438592000000001E-2</v>
      </c>
      <c r="M67" s="11">
        <v>2.4038208000000002E-2</v>
      </c>
      <c r="N67" s="11">
        <f t="shared" si="0"/>
        <v>0.550518336</v>
      </c>
      <c r="O67" s="8"/>
    </row>
    <row r="68" spans="1:15">
      <c r="A68" s="9">
        <v>2005</v>
      </c>
      <c r="B68" s="11">
        <v>2.7109728E-2</v>
      </c>
      <c r="C68" s="11">
        <v>2.5705728000000001E-2</v>
      </c>
      <c r="D68" s="11">
        <v>7.3310399999999998E-2</v>
      </c>
      <c r="E68" s="11">
        <v>8.7229439999999991E-2</v>
      </c>
      <c r="F68" s="11">
        <v>8.2425600000000002E-2</v>
      </c>
      <c r="G68" s="11">
        <v>6.632064E-2</v>
      </c>
      <c r="H68" s="11">
        <v>4.132512E-2</v>
      </c>
      <c r="I68" s="11">
        <v>3.4456319999999999E-2</v>
      </c>
      <c r="J68" s="11">
        <v>2.7368928000000001E-2</v>
      </c>
      <c r="K68" s="11">
        <v>2.195424E-2</v>
      </c>
      <c r="L68" s="11">
        <v>2.0696256000000003E-2</v>
      </c>
      <c r="M68" s="11">
        <v>1.6715807999999999E-2</v>
      </c>
      <c r="N68" s="11">
        <f t="shared" si="0"/>
        <v>0.52461820799999992</v>
      </c>
      <c r="O68" s="8"/>
    </row>
    <row r="69" spans="1:15">
      <c r="A69" s="9">
        <v>2006</v>
      </c>
      <c r="B69" s="11">
        <v>1.4516928E-2</v>
      </c>
      <c r="C69" s="11">
        <v>2.8436831999999999E-2</v>
      </c>
      <c r="D69" s="11">
        <v>3.2538240000000003E-2</v>
      </c>
      <c r="E69" s="11">
        <v>4.7995199999999995E-2</v>
      </c>
      <c r="F69" s="11">
        <v>7.6127039999999993E-2</v>
      </c>
      <c r="G69" s="11">
        <v>5.3092799999999996E-2</v>
      </c>
      <c r="H69" s="11">
        <v>3.3918911999999996E-2</v>
      </c>
      <c r="I69" s="11">
        <v>1.9041696E-2</v>
      </c>
      <c r="J69" s="11">
        <v>1.5472512000000001E-2</v>
      </c>
      <c r="K69" s="11">
        <v>1.7517600000000001E-2</v>
      </c>
      <c r="L69" s="11">
        <v>2.5414560000000003E-2</v>
      </c>
      <c r="M69" s="11">
        <v>1.5856992E-2</v>
      </c>
      <c r="N69" s="11">
        <f t="shared" si="0"/>
        <v>0.37992931200000002</v>
      </c>
      <c r="O69" s="8"/>
    </row>
    <row r="70" spans="1:15">
      <c r="A70" s="9">
        <v>2007</v>
      </c>
      <c r="B70" s="11">
        <v>1.5153695999999999E-2</v>
      </c>
      <c r="C70" s="11">
        <v>1.6187903999999999E-2</v>
      </c>
      <c r="D70" s="11">
        <v>3.4623936000000001E-2</v>
      </c>
      <c r="E70" s="11">
        <v>0.12041568</v>
      </c>
      <c r="F70" s="11">
        <v>0.12503808</v>
      </c>
      <c r="G70" s="11">
        <v>6.4774079999999998E-2</v>
      </c>
      <c r="H70" s="11">
        <v>4.2750719999999999E-2</v>
      </c>
      <c r="I70" s="11">
        <v>2.6914463999999999E-2</v>
      </c>
      <c r="J70" s="11">
        <v>2.0435327999999999E-2</v>
      </c>
      <c r="K70" s="11">
        <v>1.766448E-2</v>
      </c>
      <c r="L70" s="11">
        <v>1.5018048000000001E-2</v>
      </c>
      <c r="M70" s="11">
        <v>1.8183744000000002E-2</v>
      </c>
      <c r="N70" s="11">
        <f t="shared" si="0"/>
        <v>0.51716015999999998</v>
      </c>
      <c r="O70" s="8"/>
    </row>
    <row r="71" spans="1:15">
      <c r="A71" s="9">
        <v>2008</v>
      </c>
      <c r="B71" s="11">
        <v>1.7100287999999998E-2</v>
      </c>
      <c r="C71" s="11">
        <v>1.910736E-2</v>
      </c>
      <c r="D71" s="11">
        <v>3.1971456000000002E-2</v>
      </c>
      <c r="E71" s="11">
        <v>3.3661440000000001E-2</v>
      </c>
      <c r="F71" s="11">
        <v>3.3240672000000006E-2</v>
      </c>
      <c r="G71" s="11">
        <v>2.6317440000000001E-2</v>
      </c>
      <c r="H71" s="11">
        <v>1.7419104000000001E-2</v>
      </c>
      <c r="I71" s="11">
        <v>1.2280032E-2</v>
      </c>
      <c r="J71" s="11">
        <v>1.2446783999999999E-2</v>
      </c>
      <c r="K71" s="11">
        <v>1.292976E-2</v>
      </c>
      <c r="L71" s="11">
        <v>1.5022367999999999E-2</v>
      </c>
      <c r="M71" s="11">
        <v>1.5601248E-2</v>
      </c>
      <c r="N71" s="11">
        <f t="shared" si="0"/>
        <v>0.24709795200000001</v>
      </c>
      <c r="O71" s="8"/>
    </row>
    <row r="72" spans="1:15">
      <c r="A72" s="9">
        <v>2009</v>
      </c>
      <c r="B72" s="11">
        <v>1.3442976000000001E-2</v>
      </c>
      <c r="C72" s="11">
        <v>1.7196191999999999E-2</v>
      </c>
      <c r="D72" s="11">
        <v>2.2015584000000001E-2</v>
      </c>
      <c r="E72" s="11">
        <v>3.5261568E-2</v>
      </c>
      <c r="F72" s="11">
        <v>6.4082880000000009E-2</v>
      </c>
      <c r="G72" s="11">
        <v>3.6892800000000003E-2</v>
      </c>
      <c r="H72" s="11">
        <v>2.7431999999999998E-2</v>
      </c>
      <c r="I72" s="11">
        <v>1.8669312E-2</v>
      </c>
      <c r="J72" s="11">
        <v>1.6506720000000003E-2</v>
      </c>
      <c r="K72" s="11">
        <v>1.4906592E-2</v>
      </c>
      <c r="L72" s="11">
        <v>1.7512416000000003E-2</v>
      </c>
      <c r="M72" s="11">
        <v>1.387584E-2</v>
      </c>
      <c r="N72" s="11">
        <f t="shared" si="0"/>
        <v>0.29779487999999998</v>
      </c>
      <c r="O72" s="8"/>
    </row>
    <row r="73" spans="1:15">
      <c r="A73" s="9">
        <v>2010</v>
      </c>
      <c r="B73" s="11">
        <v>1.375056E-2</v>
      </c>
      <c r="C73" s="11">
        <v>1.6079903999999999E-2</v>
      </c>
      <c r="D73" s="11">
        <v>2.2284287999999999E-2</v>
      </c>
      <c r="E73" s="11">
        <v>3.7431935999999999E-2</v>
      </c>
      <c r="F73" s="11">
        <v>5.0379840000000002E-2</v>
      </c>
      <c r="G73" s="11">
        <v>3.570048E-2</v>
      </c>
      <c r="H73" s="11">
        <v>2.1299327999999999E-2</v>
      </c>
      <c r="I73" s="11">
        <v>1.4230943999999999E-2</v>
      </c>
      <c r="J73" s="11">
        <v>1.2756096E-2</v>
      </c>
      <c r="K73" s="11">
        <v>1.2197088E-2</v>
      </c>
      <c r="L73" s="11">
        <v>1.2095135999999999E-2</v>
      </c>
      <c r="M73" s="11">
        <v>1.1287295999999999E-2</v>
      </c>
      <c r="N73" s="11">
        <f t="shared" si="0"/>
        <v>0.25949289599999997</v>
      </c>
      <c r="O73" s="8"/>
    </row>
    <row r="74" spans="1:15">
      <c r="A74" s="9">
        <v>2011</v>
      </c>
      <c r="B74" s="11">
        <v>1.1084256000000001E-2</v>
      </c>
      <c r="C74" s="11">
        <v>1.0773216E-2</v>
      </c>
      <c r="D74" s="11">
        <v>2.4883199999999998E-2</v>
      </c>
      <c r="E74" s="11">
        <v>4.2819839999999998E-2</v>
      </c>
      <c r="F74" s="11">
        <v>6.3719999999999999E-2</v>
      </c>
      <c r="G74" s="11">
        <v>5.6652479999999998E-2</v>
      </c>
      <c r="H74" s="11">
        <v>2.3654592000000002E-2</v>
      </c>
      <c r="I74" s="11">
        <v>2.6783135999999999E-2</v>
      </c>
      <c r="J74" s="11">
        <v>2.7118368E-2</v>
      </c>
      <c r="K74" s="11">
        <v>2.4370847999999997E-2</v>
      </c>
      <c r="L74" s="11">
        <v>5.1719040000000001E-2</v>
      </c>
      <c r="M74" s="11">
        <v>3.6434880000000003E-2</v>
      </c>
      <c r="N74" s="11">
        <f t="shared" si="0"/>
        <v>0.400013856</v>
      </c>
      <c r="O74" s="8"/>
    </row>
    <row r="75" spans="1:15">
      <c r="A75" s="9">
        <v>2012</v>
      </c>
      <c r="B75" s="11">
        <v>2.7916704000000001E-2</v>
      </c>
      <c r="C75" s="11">
        <v>2.2876128000000003E-2</v>
      </c>
      <c r="D75" s="11">
        <v>3.3946560000000001E-2</v>
      </c>
      <c r="E75" s="11">
        <v>8.9855999999999991E-2</v>
      </c>
      <c r="F75" s="11">
        <v>0.1012608</v>
      </c>
      <c r="G75" s="11">
        <v>6.5482560000000009E-2</v>
      </c>
      <c r="H75" s="11">
        <v>4.0233888000000002E-2</v>
      </c>
      <c r="I75" s="11">
        <v>2.3073983999999999E-2</v>
      </c>
      <c r="J75" s="11">
        <v>2.031264E-2</v>
      </c>
      <c r="K75" s="11">
        <v>1.9883232000000001E-2</v>
      </c>
      <c r="L75" s="11">
        <v>1.791504E-2</v>
      </c>
      <c r="M75" s="11">
        <v>1.7227296E-2</v>
      </c>
      <c r="N75" s="11">
        <f t="shared" si="0"/>
        <v>0.47998483200000003</v>
      </c>
      <c r="O75" s="8"/>
    </row>
    <row r="76" spans="1:15">
      <c r="A76" s="9">
        <v>2013</v>
      </c>
      <c r="B76" s="11">
        <v>1.6184448000000001E-2</v>
      </c>
      <c r="C76" s="11">
        <v>1.5640128E-2</v>
      </c>
      <c r="D76" s="11">
        <v>3.0605471999999998E-2</v>
      </c>
      <c r="E76" s="11">
        <v>3.517344E-2</v>
      </c>
      <c r="F76" s="11">
        <v>4.0970015999999998E-2</v>
      </c>
      <c r="G76" s="11">
        <v>3.4308576E-2</v>
      </c>
      <c r="H76" s="11">
        <v>2.1929184000000001E-2</v>
      </c>
      <c r="I76" s="11">
        <v>1.9587744000000001E-2</v>
      </c>
      <c r="J76" s="11">
        <v>1.4415839999999999E-2</v>
      </c>
      <c r="K76" s="11">
        <v>1.5157152E-2</v>
      </c>
      <c r="L76" s="11">
        <v>1.0414656000000001E-2</v>
      </c>
      <c r="M76" s="11">
        <v>1.8659808000000003E-2</v>
      </c>
      <c r="N76" s="11">
        <f t="shared" si="0"/>
        <v>0.27304646400000004</v>
      </c>
      <c r="O76" s="8"/>
    </row>
    <row r="77" spans="1:15">
      <c r="A77" s="9">
        <v>2014</v>
      </c>
      <c r="B77" s="11">
        <v>1.6085952000000001E-2</v>
      </c>
      <c r="C77" s="11">
        <v>1.3771295999999999E-2</v>
      </c>
      <c r="D77" s="11">
        <v>2.3639904E-2</v>
      </c>
      <c r="E77" s="11">
        <v>3.9795839999999999E-2</v>
      </c>
      <c r="F77" s="11">
        <v>4.211136E-2</v>
      </c>
      <c r="G77" s="11">
        <v>2.8180224E-2</v>
      </c>
      <c r="H77" s="11">
        <v>2.1668256E-2</v>
      </c>
      <c r="I77" s="11">
        <v>1.4923871999999999E-2</v>
      </c>
      <c r="J77" s="11">
        <v>1.4053824000000001E-2</v>
      </c>
      <c r="K77" s="11">
        <v>1.4410655999999999E-2</v>
      </c>
      <c r="L77" s="11">
        <v>1.469232E-2</v>
      </c>
      <c r="M77" s="11">
        <v>1.4261184E-2</v>
      </c>
      <c r="N77" s="11">
        <f t="shared" si="0"/>
        <v>0.25759468800000002</v>
      </c>
      <c r="O77" s="8"/>
    </row>
    <row r="78" spans="1:15">
      <c r="A78" s="9">
        <v>2015</v>
      </c>
      <c r="B78" s="11">
        <v>1.3100832E-2</v>
      </c>
      <c r="C78" s="11">
        <v>1.4815008000000001E-2</v>
      </c>
      <c r="D78" s="11">
        <v>2.7508032000000002E-2</v>
      </c>
      <c r="E78" s="11">
        <v>7.4675520000000009E-2</v>
      </c>
      <c r="F78" s="11">
        <v>5.3369280000000005E-2</v>
      </c>
      <c r="G78" s="11">
        <v>3.1916159999999999E-2</v>
      </c>
      <c r="H78" s="11">
        <v>2.4532000000000002E-2</v>
      </c>
      <c r="I78" s="11">
        <v>1.5288E-2</v>
      </c>
      <c r="J78" s="11">
        <v>1.5148999999999999E-2</v>
      </c>
      <c r="K78" s="11">
        <v>1.7829999999999999E-2</v>
      </c>
      <c r="L78" s="11">
        <v>2.0517000000000001E-2</v>
      </c>
      <c r="M78" s="11">
        <v>1.7093000000000001E-2</v>
      </c>
      <c r="N78" s="11">
        <f>SUM(B78:M78)</f>
        <v>0.32579383200000006</v>
      </c>
    </row>
    <row r="79" spans="1:15">
      <c r="A79" s="9">
        <v>2016</v>
      </c>
      <c r="B79" s="11">
        <v>1.7292999999999999E-2</v>
      </c>
      <c r="C79" s="11">
        <v>1.8769999999999998E-2</v>
      </c>
      <c r="D79" s="11">
        <v>3.9899999999999998E-2</v>
      </c>
      <c r="E79" s="11">
        <v>7.9755999999999994E-2</v>
      </c>
      <c r="F79" s="11">
        <v>7.8823000000000004E-2</v>
      </c>
      <c r="G79" s="11">
        <v>4.1981999999999998E-2</v>
      </c>
      <c r="H79" s="11">
        <v>3.1637999999999999E-2</v>
      </c>
      <c r="I79" s="11">
        <v>2.0868000000000001E-2</v>
      </c>
      <c r="J79" s="11">
        <v>1.5358999999999999E-2</v>
      </c>
      <c r="K79" s="11">
        <v>1.6039000000000001E-2</v>
      </c>
      <c r="L79" s="11">
        <v>1.5318999999999999E-2</v>
      </c>
      <c r="M79" s="11">
        <v>1.7121999999999998E-2</v>
      </c>
      <c r="N79" s="11">
        <f>SUM(B79:M79)</f>
        <v>0.39286900000000002</v>
      </c>
    </row>
    <row r="80" spans="1:15">
      <c r="A80" s="9">
        <v>2017</v>
      </c>
      <c r="B80" s="11">
        <v>1.8553E-2</v>
      </c>
      <c r="C80" s="11">
        <v>1.7028000000000001E-2</v>
      </c>
      <c r="D80" s="11">
        <v>2.7227999999999999E-2</v>
      </c>
      <c r="E80" s="11">
        <v>6.0047000000000003E-2</v>
      </c>
      <c r="F80" s="11">
        <v>8.6779999999999996E-2</v>
      </c>
      <c r="G80" s="11">
        <v>5.0596000000000002E-2</v>
      </c>
      <c r="H80" s="11">
        <v>2.9118000000000002E-2</v>
      </c>
      <c r="I80" s="11">
        <v>1.8956000000000001E-2</v>
      </c>
      <c r="J80" s="11">
        <v>1.519E-2</v>
      </c>
      <c r="K80" s="11">
        <v>1.7038999999999999E-2</v>
      </c>
      <c r="L80" s="11">
        <v>1.4442999999999999E-2</v>
      </c>
      <c r="M80" s="11">
        <v>1.3023E-2</v>
      </c>
      <c r="N80" s="11">
        <f>SUM(B80:M80)</f>
        <v>0.36800099999999991</v>
      </c>
    </row>
    <row r="81" spans="1:14">
      <c r="A81" s="9">
        <v>2018</v>
      </c>
      <c r="B81" s="11">
        <v>1.2168999999999999E-2</v>
      </c>
      <c r="C81" s="11">
        <v>1.3912000000000001E-2</v>
      </c>
      <c r="D81" s="11">
        <v>1.8307E-2</v>
      </c>
      <c r="E81" s="11">
        <v>2.3487000000000001E-2</v>
      </c>
      <c r="F81" s="11">
        <v>3.4261E-2</v>
      </c>
      <c r="G81" s="11">
        <v>3.1657999999999999E-2</v>
      </c>
      <c r="H81" s="11">
        <v>1.9488999999999999E-2</v>
      </c>
      <c r="I81" s="11">
        <v>1.5357000000000001E-2</v>
      </c>
      <c r="J81" s="11">
        <v>1.3712E-2</v>
      </c>
      <c r="K81" s="11">
        <v>1.6406E-2</v>
      </c>
      <c r="L81" s="11">
        <v>1.7766000000000001E-2</v>
      </c>
      <c r="M81" s="11">
        <v>1.6518999999999999E-2</v>
      </c>
      <c r="N81" s="11">
        <f t="shared" ref="N81:N82" si="1">SUM(B81:M81)</f>
        <v>0.23304300000000003</v>
      </c>
    </row>
    <row r="82" spans="1:14">
      <c r="A82" s="9">
        <v>2019</v>
      </c>
      <c r="B82" s="11">
        <v>1.7891000000000001E-2</v>
      </c>
      <c r="C82" s="11">
        <v>2.1485000000000001E-2</v>
      </c>
      <c r="D82" s="11">
        <v>3.2543000000000002E-2</v>
      </c>
      <c r="E82" s="11">
        <v>9.0478000000000003E-2</v>
      </c>
      <c r="F82" s="11">
        <v>0.106229</v>
      </c>
      <c r="G82" s="11">
        <v>8.2978999999999997E-2</v>
      </c>
      <c r="H82" s="11">
        <v>4.3304000000000002E-2</v>
      </c>
      <c r="I82" s="11">
        <v>2.8038E-2</v>
      </c>
      <c r="J82" s="11">
        <v>2.1974E-2</v>
      </c>
      <c r="K82" s="11">
        <v>2.0587000000000001E-2</v>
      </c>
      <c r="L82" s="11">
        <v>2.0736999999999998E-2</v>
      </c>
      <c r="M82" s="11">
        <v>2.2703000000000001E-2</v>
      </c>
      <c r="N82" s="11">
        <f t="shared" si="1"/>
        <v>0.50894800000000007</v>
      </c>
    </row>
    <row r="83" spans="1:14">
      <c r="A83" s="9">
        <v>2020</v>
      </c>
      <c r="B83" s="11">
        <v>1.8865E-2</v>
      </c>
      <c r="C83" s="11">
        <v>2.4850000000000001E-2</v>
      </c>
      <c r="D83" s="11">
        <v>6.4505999999999994E-2</v>
      </c>
      <c r="E83" s="11">
        <v>0.122152</v>
      </c>
      <c r="F83" s="11">
        <v>0.14929899999999999</v>
      </c>
      <c r="G83" s="11">
        <v>8.6443000000000006E-2</v>
      </c>
      <c r="H83" s="11">
        <v>5.0138000000000002E-2</v>
      </c>
      <c r="I83" s="11">
        <v>3.5588000000000002E-2</v>
      </c>
      <c r="J83" s="11" t="s">
        <v>11</v>
      </c>
      <c r="K83" s="11" t="s">
        <v>11</v>
      </c>
      <c r="L83" s="11" t="s">
        <v>11</v>
      </c>
      <c r="M83" s="11" t="s">
        <v>11</v>
      </c>
      <c r="N83" s="11" t="s">
        <v>11</v>
      </c>
    </row>
  </sheetData>
  <mergeCells count="17">
    <mergeCell ref="L1:N1"/>
    <mergeCell ref="A4:E4"/>
    <mergeCell ref="A5:E5"/>
    <mergeCell ref="A6:L6"/>
    <mergeCell ref="A7:F7"/>
    <mergeCell ref="AA1:AC1"/>
    <mergeCell ref="P4:T4"/>
    <mergeCell ref="P5:T5"/>
    <mergeCell ref="P6:AA6"/>
    <mergeCell ref="P7:U7"/>
    <mergeCell ref="P18:T18"/>
    <mergeCell ref="P19:T19"/>
    <mergeCell ref="P20:AA20"/>
    <mergeCell ref="P21:U21"/>
    <mergeCell ref="A10:A11"/>
    <mergeCell ref="B10:M10"/>
    <mergeCell ref="N10:N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Чалус</vt:lpstr>
    </vt:vector>
  </TitlesOfParts>
  <Company>КАСПМНИЦ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КАСПМНИЦ</dc:creator>
  <cp:lastModifiedBy>414000004</cp:lastModifiedBy>
  <cp:lastPrinted>2016-11-11T08:14:08Z</cp:lastPrinted>
  <dcterms:created xsi:type="dcterms:W3CDTF">2014-11-23T08:47:42Z</dcterms:created>
  <dcterms:modified xsi:type="dcterms:W3CDTF">2021-10-20T08:51:05Z</dcterms:modified>
</cp:coreProperties>
</file>