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HARAZ" sheetId="4" r:id="rId1"/>
  </sheets>
  <calcPr calcId="125725"/>
</workbook>
</file>

<file path=xl/calcChain.xml><?xml version="1.0" encoding="utf-8"?>
<calcChain xmlns="http://schemas.openxmlformats.org/spreadsheetml/2006/main">
  <c r="N80" i="4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</calcChain>
</file>

<file path=xl/sharedStrings.xml><?xml version="1.0" encoding="utf-8"?>
<sst xmlns="http://schemas.openxmlformats.org/spreadsheetml/2006/main" count="50" uniqueCount="12">
  <si>
    <t xml:space="preserve">Years </t>
  </si>
  <si>
    <t>Months</t>
  </si>
  <si>
    <t xml:space="preserve">Year </t>
  </si>
  <si>
    <t>-</t>
  </si>
  <si>
    <t>MONTHLY DATA ON THE VOLUME OF SURFACE RUNOFF TO THE CASPIAN SEA</t>
  </si>
  <si>
    <t>Description of observations data:</t>
  </si>
  <si>
    <r>
      <t>MONTHLY DATA ON WATER VOLUME, km</t>
    </r>
    <r>
      <rPr>
        <vertAlign val="superscript"/>
        <sz val="10"/>
        <rFont val="Arial Cyr"/>
        <charset val="204"/>
      </rPr>
      <t>3</t>
    </r>
  </si>
  <si>
    <t xml:space="preserve">Launch date______1949_______ </t>
  </si>
  <si>
    <t>Coordinates:  latitude ____36°17______, longitude____52°22'_______</t>
  </si>
  <si>
    <t>River _____Haraz________</t>
  </si>
  <si>
    <t>Post  _____Kore Sang_____</t>
  </si>
  <si>
    <t>------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</si>
</sst>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"/>
      <charset val="204"/>
    </font>
    <font>
      <sz val="10"/>
      <name val="Arial"/>
      <family val="2"/>
      <charset val="204"/>
    </font>
    <font>
      <sz val="11"/>
      <name val="Arial "/>
      <charset val="204"/>
    </font>
    <font>
      <vertAlign val="superscript"/>
      <sz val="10"/>
      <name val="Arial Cyr"/>
      <charset val="204"/>
    </font>
    <font>
      <sz val="10"/>
      <name val="Arial Cyr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/>
    <xf numFmtId="0" fontId="3" fillId="0" borderId="0" xfId="0" applyFont="1"/>
    <xf numFmtId="0" fontId="2" fillId="0" borderId="1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1" applyFont="1" applyAlignment="1"/>
    <xf numFmtId="0" fontId="3" fillId="0" borderId="1" xfId="1" applyFont="1" applyFill="1" applyBorder="1" applyAlignment="1">
      <alignment horizontal="center" vertical="center"/>
    </xf>
    <xf numFmtId="164" fontId="3" fillId="0" borderId="2" xfId="1" quotePrefix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1" xfId="1" quotePrefix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1" fillId="0" borderId="0" xfId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3"/>
  <sheetViews>
    <sheetView tabSelected="1" topLeftCell="A70" workbookViewId="0">
      <selection activeCell="A83" sqref="A83"/>
    </sheetView>
  </sheetViews>
  <sheetFormatPr defaultRowHeight="14.25"/>
  <cols>
    <col min="1" max="2" width="7.7109375" style="10" customWidth="1"/>
    <col min="3" max="3" width="8.28515625" style="10" customWidth="1"/>
    <col min="4" max="4" width="7.85546875" style="10" customWidth="1"/>
    <col min="5" max="5" width="8" style="10" customWidth="1"/>
    <col min="6" max="6" width="7.85546875" style="10" customWidth="1"/>
    <col min="7" max="7" width="7.7109375" style="10" customWidth="1"/>
    <col min="8" max="8" width="8" style="10" customWidth="1"/>
    <col min="9" max="12" width="7.85546875" style="10" customWidth="1"/>
    <col min="13" max="13" width="7.42578125" style="10" customWidth="1"/>
    <col min="14" max="14" width="7.85546875" style="10" customWidth="1"/>
    <col min="15" max="16384" width="9.140625" style="10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1"/>
      <c r="M1" s="21"/>
      <c r="N1" s="2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0"/>
      <c r="AB1" s="20"/>
      <c r="AC1" s="20"/>
    </row>
    <row r="2" spans="1:29">
      <c r="A2" s="12" t="s">
        <v>4</v>
      </c>
      <c r="B2" s="4"/>
      <c r="C2" s="4"/>
      <c r="D2" s="4"/>
      <c r="E2" s="4"/>
      <c r="F2" s="4"/>
      <c r="G2" s="4"/>
      <c r="H2" s="3"/>
      <c r="I2" s="3"/>
      <c r="J2" s="3"/>
      <c r="K2" s="3"/>
      <c r="L2" s="7"/>
      <c r="M2" s="8"/>
      <c r="N2" s="8"/>
      <c r="AB2" s="7"/>
      <c r="AC2" s="7"/>
    </row>
    <row r="3" spans="1:29">
      <c r="A3" s="4" t="s">
        <v>9</v>
      </c>
      <c r="B3" s="4"/>
      <c r="C3" s="4"/>
      <c r="D3" s="4"/>
      <c r="E3" s="4"/>
      <c r="F3" s="4"/>
      <c r="G3" s="4"/>
      <c r="H3" s="3"/>
      <c r="I3" s="3"/>
      <c r="J3" s="3"/>
      <c r="K3" s="3"/>
      <c r="L3" s="7"/>
      <c r="N3" s="8"/>
      <c r="AB3" s="7"/>
      <c r="AC3" s="7"/>
    </row>
    <row r="4" spans="1:29">
      <c r="A4" s="22" t="s">
        <v>10</v>
      </c>
      <c r="B4" s="22"/>
      <c r="C4" s="22"/>
      <c r="D4" s="22"/>
      <c r="E4" s="22"/>
      <c r="F4" s="3"/>
      <c r="G4" s="3"/>
      <c r="H4" s="3"/>
      <c r="I4" s="3"/>
      <c r="J4" s="3"/>
      <c r="K4" s="3"/>
      <c r="L4" s="3"/>
      <c r="M4" s="1"/>
      <c r="N4" s="1"/>
      <c r="AB4" s="3"/>
      <c r="AC4" s="5"/>
    </row>
    <row r="5" spans="1:29">
      <c r="A5" s="22" t="s">
        <v>7</v>
      </c>
      <c r="B5" s="22"/>
      <c r="C5" s="22"/>
      <c r="D5" s="22"/>
      <c r="E5" s="22"/>
      <c r="F5" s="3"/>
      <c r="G5" s="3"/>
      <c r="H5" s="3"/>
      <c r="I5" s="3"/>
      <c r="J5" s="3"/>
      <c r="K5" s="3"/>
      <c r="L5" s="3"/>
      <c r="M5" s="1"/>
      <c r="N5" s="1"/>
      <c r="AB5" s="3"/>
      <c r="AC5" s="3"/>
    </row>
    <row r="6" spans="1:29">
      <c r="A6" s="22" t="s">
        <v>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1"/>
      <c r="N6" s="1"/>
      <c r="AB6" s="3"/>
      <c r="AC6" s="3"/>
    </row>
    <row r="7" spans="1:29">
      <c r="A7" s="23" t="s">
        <v>5</v>
      </c>
      <c r="B7" s="23"/>
      <c r="C7" s="23"/>
      <c r="D7" s="23"/>
      <c r="E7" s="23"/>
      <c r="F7" s="23"/>
      <c r="G7" s="9"/>
      <c r="H7" s="9"/>
      <c r="I7" s="9"/>
      <c r="J7" s="9"/>
      <c r="K7" s="9"/>
      <c r="L7" s="9"/>
      <c r="M7" s="1"/>
      <c r="N7" s="1"/>
      <c r="AB7" s="3"/>
      <c r="AC7" s="3"/>
    </row>
    <row r="8" spans="1:29">
      <c r="A8" s="12" t="s">
        <v>6</v>
      </c>
      <c r="B8" s="12"/>
      <c r="C8" s="12"/>
      <c r="D8" s="12"/>
      <c r="E8" s="12"/>
      <c r="F8" s="12"/>
      <c r="G8" s="4"/>
      <c r="H8" s="4"/>
      <c r="I8" s="4"/>
      <c r="J8" s="4"/>
      <c r="K8" s="4"/>
      <c r="L8" s="9"/>
      <c r="M8" s="1"/>
      <c r="N8" s="1"/>
      <c r="AB8" s="3"/>
      <c r="AC8" s="3"/>
    </row>
    <row r="9" spans="1:2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"/>
      <c r="N9" s="1"/>
    </row>
    <row r="10" spans="1:29">
      <c r="A10" s="18" t="s">
        <v>0</v>
      </c>
      <c r="B10" s="19" t="s">
        <v>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8" t="s">
        <v>2</v>
      </c>
    </row>
    <row r="11" spans="1:29">
      <c r="A11" s="18"/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18"/>
    </row>
    <row r="12" spans="1:29">
      <c r="A12" s="13">
        <v>1949</v>
      </c>
      <c r="B12" s="15" t="s">
        <v>3</v>
      </c>
      <c r="C12" s="14" t="s">
        <v>3</v>
      </c>
      <c r="D12" s="14" t="s">
        <v>3</v>
      </c>
      <c r="E12" s="14" t="s">
        <v>3</v>
      </c>
      <c r="F12" s="14" t="s">
        <v>3</v>
      </c>
      <c r="G12" s="14" t="s">
        <v>3</v>
      </c>
      <c r="H12" s="14" t="s">
        <v>3</v>
      </c>
      <c r="I12" s="14" t="s">
        <v>3</v>
      </c>
      <c r="J12" s="14" t="s">
        <v>3</v>
      </c>
      <c r="K12" s="15">
        <v>4.1731200000000003E-2</v>
      </c>
      <c r="L12" s="15">
        <v>3.5855999999999999E-2</v>
      </c>
      <c r="M12" s="15">
        <v>3.4819200000000002E-2</v>
      </c>
      <c r="N12" s="14" t="s">
        <v>3</v>
      </c>
    </row>
    <row r="13" spans="1:29">
      <c r="A13" s="13">
        <v>1950</v>
      </c>
      <c r="B13" s="14" t="s">
        <v>3</v>
      </c>
      <c r="C13" s="15">
        <v>2.5833600000000002E-2</v>
      </c>
      <c r="D13" s="15">
        <v>3.2399999999999998E-2</v>
      </c>
      <c r="E13" s="14" t="s">
        <v>3</v>
      </c>
      <c r="F13" s="14" t="s">
        <v>3</v>
      </c>
      <c r="G13" s="14" t="s">
        <v>3</v>
      </c>
      <c r="H13" s="14" t="s">
        <v>3</v>
      </c>
      <c r="I13" s="14" t="s">
        <v>3</v>
      </c>
      <c r="J13" s="14" t="s">
        <v>3</v>
      </c>
      <c r="K13" s="15">
        <v>4.0348799999999997E-2</v>
      </c>
      <c r="L13" s="15">
        <v>3.5078400000000003E-2</v>
      </c>
      <c r="M13" s="15">
        <v>3.43872E-2</v>
      </c>
      <c r="N13" s="14" t="s">
        <v>3</v>
      </c>
    </row>
    <row r="14" spans="1:29">
      <c r="A14" s="13">
        <v>1951</v>
      </c>
      <c r="B14" s="15">
        <v>3.2140799999999997E-2</v>
      </c>
      <c r="C14" s="15">
        <v>2.87712E-2</v>
      </c>
      <c r="D14" s="15">
        <v>3.5510399999999998E-2</v>
      </c>
      <c r="E14" s="15">
        <v>5.24448E-2</v>
      </c>
      <c r="F14" s="15">
        <v>0.10048319999999999</v>
      </c>
      <c r="G14" s="15">
        <v>8.0524799999999994E-2</v>
      </c>
      <c r="H14" s="15">
        <v>5.1321599999999995E-2</v>
      </c>
      <c r="I14" s="15">
        <v>3.9312E-2</v>
      </c>
      <c r="J14" s="15">
        <v>3.8534399999999996E-2</v>
      </c>
      <c r="K14" s="15">
        <v>4.0262399999999997E-2</v>
      </c>
      <c r="L14" s="15">
        <v>4.43232E-2</v>
      </c>
      <c r="M14" s="15">
        <v>3.6374400000000001E-2</v>
      </c>
      <c r="N14" s="15">
        <v>0.58000319999999994</v>
      </c>
      <c r="O14" s="11"/>
      <c r="P14" s="11"/>
    </row>
    <row r="15" spans="1:29">
      <c r="A15" s="13">
        <v>1952</v>
      </c>
      <c r="B15" s="15">
        <v>3.5510399999999998E-2</v>
      </c>
      <c r="C15" s="15">
        <v>3.5942399999999999E-2</v>
      </c>
      <c r="D15" s="15">
        <v>5.2185599999999999E-2</v>
      </c>
      <c r="E15" s="15">
        <v>0.14955840000000001</v>
      </c>
      <c r="F15" s="15">
        <v>0.1964736</v>
      </c>
      <c r="G15" s="15">
        <v>0.2200608</v>
      </c>
      <c r="H15" s="15">
        <v>0.13659840000000001</v>
      </c>
      <c r="I15" s="15">
        <v>8.7436800000000009E-2</v>
      </c>
      <c r="J15" s="15">
        <v>6.5231999999999998E-2</v>
      </c>
      <c r="K15" s="15">
        <v>5.5382399999999998E-2</v>
      </c>
      <c r="L15" s="15">
        <v>5.1580800000000003E-2</v>
      </c>
      <c r="M15" s="15">
        <v>4.3200000000000002E-2</v>
      </c>
      <c r="N15" s="15">
        <v>1.1291616</v>
      </c>
      <c r="O15" s="11"/>
      <c r="P15" s="11"/>
    </row>
    <row r="16" spans="1:29">
      <c r="A16" s="13">
        <v>1953</v>
      </c>
      <c r="B16" s="15">
        <v>3.1449600000000001E-2</v>
      </c>
      <c r="C16" s="15">
        <v>3.6892800000000003E-2</v>
      </c>
      <c r="D16" s="15">
        <v>5.5728E-2</v>
      </c>
      <c r="E16" s="15">
        <v>0.1279584</v>
      </c>
      <c r="F16" s="15">
        <v>0.21962880000000001</v>
      </c>
      <c r="G16" s="15">
        <v>0.21427199999999999</v>
      </c>
      <c r="H16" s="15">
        <v>0.1739232</v>
      </c>
      <c r="I16" s="15">
        <v>0.1039392</v>
      </c>
      <c r="J16" s="15">
        <v>4.76064E-2</v>
      </c>
      <c r="K16" s="14" t="s">
        <v>3</v>
      </c>
      <c r="L16" s="14" t="s">
        <v>3</v>
      </c>
      <c r="M16" s="14" t="s">
        <v>3</v>
      </c>
      <c r="N16" s="14" t="s">
        <v>3</v>
      </c>
      <c r="O16" s="11"/>
      <c r="P16" s="11"/>
    </row>
    <row r="17" spans="1:16">
      <c r="A17" s="13">
        <v>1954</v>
      </c>
      <c r="B17" s="14" t="s">
        <v>3</v>
      </c>
      <c r="C17" s="14" t="s">
        <v>3</v>
      </c>
      <c r="D17" s="14" t="s">
        <v>3</v>
      </c>
      <c r="E17" s="14" t="s">
        <v>3</v>
      </c>
      <c r="F17" s="14" t="s">
        <v>3</v>
      </c>
      <c r="G17" s="14" t="s">
        <v>3</v>
      </c>
      <c r="H17" s="14" t="s">
        <v>3</v>
      </c>
      <c r="I17" s="14" t="s">
        <v>3</v>
      </c>
      <c r="J17" s="14" t="s">
        <v>3</v>
      </c>
      <c r="K17" s="14" t="s">
        <v>3</v>
      </c>
      <c r="L17" s="14" t="s">
        <v>3</v>
      </c>
      <c r="M17" s="14" t="s">
        <v>3</v>
      </c>
      <c r="N17" s="14" t="s">
        <v>3</v>
      </c>
      <c r="O17" s="11"/>
      <c r="P17" s="11"/>
    </row>
    <row r="18" spans="1:16">
      <c r="A18" s="13">
        <v>1955</v>
      </c>
      <c r="B18" s="15">
        <v>4.3891199999999998E-2</v>
      </c>
      <c r="C18" s="15">
        <v>3.8707199999999997E-2</v>
      </c>
      <c r="D18" s="15">
        <v>4.3372799999999996E-2</v>
      </c>
      <c r="E18" s="15">
        <v>7.55136E-2</v>
      </c>
      <c r="F18" s="15">
        <v>0.14705279999999998</v>
      </c>
      <c r="G18" s="15">
        <v>0.12312000000000001</v>
      </c>
      <c r="H18" s="15">
        <v>7.2662400000000002E-2</v>
      </c>
      <c r="I18" s="15">
        <v>6.1689599999999997E-2</v>
      </c>
      <c r="J18" s="15">
        <v>5.6678400000000004E-2</v>
      </c>
      <c r="K18" s="15">
        <v>4.7260800000000006E-2</v>
      </c>
      <c r="L18" s="15">
        <v>4.5446399999999998E-2</v>
      </c>
      <c r="M18" s="15">
        <v>5.0025599999999996E-2</v>
      </c>
      <c r="N18" s="15">
        <v>0.80542080000000005</v>
      </c>
      <c r="O18" s="11"/>
      <c r="P18" s="11"/>
    </row>
    <row r="19" spans="1:16">
      <c r="A19" s="13">
        <v>1956</v>
      </c>
      <c r="B19" s="15">
        <v>4.8816000000000005E-2</v>
      </c>
      <c r="C19" s="15">
        <v>4.8643199999999998E-2</v>
      </c>
      <c r="D19" s="15">
        <v>5.4518400000000002E-2</v>
      </c>
      <c r="E19" s="15">
        <v>0.14402879999999998</v>
      </c>
      <c r="F19" s="15">
        <v>0.3311712</v>
      </c>
      <c r="G19" s="15">
        <v>0.1799712</v>
      </c>
      <c r="H19" s="15">
        <v>0.1936224</v>
      </c>
      <c r="I19" s="15">
        <v>0.2033856</v>
      </c>
      <c r="J19" s="15">
        <v>0.15785280000000002</v>
      </c>
      <c r="K19" s="15">
        <v>4.76064E-2</v>
      </c>
      <c r="L19" s="15">
        <v>4.1299200000000001E-2</v>
      </c>
      <c r="M19" s="15">
        <v>4.09536E-2</v>
      </c>
      <c r="N19" s="15">
        <v>1.4918687999999998</v>
      </c>
      <c r="O19" s="11"/>
      <c r="P19" s="11"/>
    </row>
    <row r="20" spans="1:16">
      <c r="A20" s="13">
        <v>1957</v>
      </c>
      <c r="B20" s="15">
        <v>3.3955199999999998E-2</v>
      </c>
      <c r="C20" s="15">
        <v>2.9376000000000003E-2</v>
      </c>
      <c r="D20" s="15">
        <v>3.4905600000000002E-2</v>
      </c>
      <c r="E20" s="15">
        <v>8.0179199999999992E-2</v>
      </c>
      <c r="F20" s="15">
        <v>0.20701439999999999</v>
      </c>
      <c r="G20" s="15">
        <v>0.34879680000000002</v>
      </c>
      <c r="H20" s="15">
        <v>0.24805439999999998</v>
      </c>
      <c r="I20" s="15">
        <v>0.1845504</v>
      </c>
      <c r="J20" s="15">
        <v>0.10661759999999999</v>
      </c>
      <c r="K20" s="15">
        <v>8.1215999999999997E-2</v>
      </c>
      <c r="L20" s="15">
        <v>8.1734399999999999E-2</v>
      </c>
      <c r="M20" s="15">
        <v>5.9961599999999997E-2</v>
      </c>
      <c r="N20" s="15">
        <v>1.4963616000000002</v>
      </c>
      <c r="O20" s="11"/>
      <c r="P20" s="11"/>
    </row>
    <row r="21" spans="1:16">
      <c r="A21" s="13">
        <v>1958</v>
      </c>
      <c r="B21" s="15">
        <v>5.5728E-2</v>
      </c>
      <c r="C21" s="15">
        <v>4.3804799999999998E-2</v>
      </c>
      <c r="D21" s="15">
        <v>6.2121599999999999E-2</v>
      </c>
      <c r="E21" s="15">
        <v>0.17591040000000002</v>
      </c>
      <c r="F21" s="15">
        <v>0.16865280000000002</v>
      </c>
      <c r="G21" s="15">
        <v>0.12329279999999999</v>
      </c>
      <c r="H21" s="15">
        <v>8.4844800000000012E-2</v>
      </c>
      <c r="I21" s="15">
        <v>6.2121599999999999E-2</v>
      </c>
      <c r="J21" s="15">
        <v>4.7952000000000002E-2</v>
      </c>
      <c r="K21" s="15">
        <v>4.8816000000000005E-2</v>
      </c>
      <c r="L21" s="15">
        <v>4.4496000000000001E-2</v>
      </c>
      <c r="M21" s="15">
        <v>4.4150399999999999E-2</v>
      </c>
      <c r="N21" s="15">
        <v>0.96189119999999995</v>
      </c>
      <c r="O21" s="11"/>
      <c r="P21" s="11"/>
    </row>
    <row r="22" spans="1:16">
      <c r="A22" s="13">
        <v>1959</v>
      </c>
      <c r="B22" s="15">
        <v>4.2768E-2</v>
      </c>
      <c r="C22" s="15">
        <v>3.44736E-2</v>
      </c>
      <c r="D22" s="15">
        <v>4.9075199999999999E-2</v>
      </c>
      <c r="E22" s="15">
        <v>0.16960319999999998</v>
      </c>
      <c r="F22" s="15">
        <v>0.29289599999999999</v>
      </c>
      <c r="G22" s="15">
        <v>0.225936</v>
      </c>
      <c r="H22" s="15">
        <v>0.1207872</v>
      </c>
      <c r="I22" s="15">
        <v>8.2166400000000001E-2</v>
      </c>
      <c r="J22" s="15">
        <v>5.73696E-2</v>
      </c>
      <c r="K22" s="15">
        <v>5.9788800000000003E-2</v>
      </c>
      <c r="L22" s="15">
        <v>5.9270400000000001E-2</v>
      </c>
      <c r="M22" s="15">
        <v>5.8319999999999997E-2</v>
      </c>
      <c r="N22" s="15">
        <v>1.2524544</v>
      </c>
      <c r="O22" s="11"/>
      <c r="P22" s="11"/>
    </row>
    <row r="23" spans="1:16">
      <c r="A23" s="13">
        <v>1960</v>
      </c>
      <c r="B23" s="15">
        <v>5.8579199999999998E-2</v>
      </c>
      <c r="C23" s="15">
        <v>5.25312E-2</v>
      </c>
      <c r="D23" s="15">
        <v>6.2035200000000006E-2</v>
      </c>
      <c r="E23" s="15">
        <v>0.10981440000000001</v>
      </c>
      <c r="F23" s="15">
        <v>0.16200000000000001</v>
      </c>
      <c r="G23" s="15">
        <v>9.8236799999999999E-2</v>
      </c>
      <c r="H23" s="15">
        <v>7.5859200000000002E-2</v>
      </c>
      <c r="I23" s="15">
        <v>6.3417600000000005E-2</v>
      </c>
      <c r="J23" s="15">
        <v>8.1043199999999996E-2</v>
      </c>
      <c r="K23" s="15">
        <v>5.8665599999999998E-2</v>
      </c>
      <c r="L23" s="15">
        <v>5.2358400000000006E-2</v>
      </c>
      <c r="M23" s="15">
        <v>5.0371200000000005E-2</v>
      </c>
      <c r="N23" s="15">
        <v>0.92491200000000007</v>
      </c>
      <c r="O23" s="11"/>
      <c r="P23" s="11"/>
    </row>
    <row r="24" spans="1:16">
      <c r="A24" s="13">
        <v>1961</v>
      </c>
      <c r="B24" s="15">
        <v>5.0284799999999998E-2</v>
      </c>
      <c r="C24" s="15">
        <v>4.3718400000000004E-2</v>
      </c>
      <c r="D24" s="15">
        <v>4.7001600000000004E-2</v>
      </c>
      <c r="E24" s="15">
        <v>8.0438400000000007E-2</v>
      </c>
      <c r="F24" s="15">
        <v>0.16416</v>
      </c>
      <c r="G24" s="15">
        <v>8.4067199999999995E-2</v>
      </c>
      <c r="H24" s="15">
        <v>6.9638400000000003E-2</v>
      </c>
      <c r="I24" s="15">
        <v>5.7974400000000002E-2</v>
      </c>
      <c r="J24" s="15">
        <v>5.4777600000000003E-2</v>
      </c>
      <c r="K24" s="15">
        <v>4.3545600000000004E-2</v>
      </c>
      <c r="L24" s="15">
        <v>3.9139199999999999E-2</v>
      </c>
      <c r="M24" s="15">
        <v>3.8275199999999995E-2</v>
      </c>
      <c r="N24" s="15">
        <v>0.77302080000000017</v>
      </c>
      <c r="O24" s="11"/>
      <c r="P24" s="11"/>
    </row>
    <row r="25" spans="1:16">
      <c r="A25" s="13">
        <v>1962</v>
      </c>
      <c r="B25" s="15">
        <v>3.7584000000000006E-2</v>
      </c>
      <c r="C25" s="15">
        <v>3.7065600000000004E-2</v>
      </c>
      <c r="D25" s="15">
        <v>4.0607999999999998E-2</v>
      </c>
      <c r="E25" s="15">
        <v>7.2748800000000002E-2</v>
      </c>
      <c r="F25" s="15">
        <v>0.19491839999999999</v>
      </c>
      <c r="G25" s="15">
        <v>0.16122239999999999</v>
      </c>
      <c r="H25" s="15">
        <v>7.8883200000000001E-2</v>
      </c>
      <c r="I25" s="15">
        <v>5.42592E-2</v>
      </c>
      <c r="J25" s="15">
        <v>4.91616E-2</v>
      </c>
      <c r="K25" s="15">
        <v>4.6223999999999994E-2</v>
      </c>
      <c r="L25" s="15">
        <v>4.1126399999999994E-2</v>
      </c>
      <c r="M25" s="15">
        <v>3.5683199999999998E-2</v>
      </c>
      <c r="N25" s="15">
        <v>0.84948479999999993</v>
      </c>
      <c r="O25" s="11"/>
      <c r="P25" s="11"/>
    </row>
    <row r="26" spans="1:16">
      <c r="A26" s="13">
        <v>1963</v>
      </c>
      <c r="B26" s="15">
        <v>3.4646400000000001E-2</v>
      </c>
      <c r="C26" s="15">
        <v>3.03264E-2</v>
      </c>
      <c r="D26" s="15">
        <v>4.2076799999999998E-2</v>
      </c>
      <c r="E26" s="15">
        <v>0.10679040000000001</v>
      </c>
      <c r="F26" s="15">
        <v>0.1806624</v>
      </c>
      <c r="G26" s="15">
        <v>0.2195424</v>
      </c>
      <c r="H26" s="15">
        <v>0.10022400000000001</v>
      </c>
      <c r="I26" s="15">
        <v>7.6809600000000006E-2</v>
      </c>
      <c r="J26" s="15">
        <v>4.5619199999999999E-2</v>
      </c>
      <c r="K26" s="15">
        <v>4.7079360000000001E-2</v>
      </c>
      <c r="L26" s="15">
        <v>5.0112000000000004E-2</v>
      </c>
      <c r="M26" s="15">
        <v>4.4063999999999999E-2</v>
      </c>
      <c r="N26" s="15">
        <v>0.97795295999999987</v>
      </c>
      <c r="O26" s="11"/>
      <c r="P26" s="11"/>
    </row>
    <row r="27" spans="1:16">
      <c r="A27" s="13">
        <v>1964</v>
      </c>
      <c r="B27" s="15">
        <v>3.8361600000000003E-2</v>
      </c>
      <c r="C27" s="15">
        <v>4.2422400000000006E-2</v>
      </c>
      <c r="D27" s="15">
        <v>4.93344E-2</v>
      </c>
      <c r="E27" s="15">
        <v>0.12959999999999999</v>
      </c>
      <c r="F27" s="15">
        <v>0.24788159999999998</v>
      </c>
      <c r="G27" s="15">
        <v>0.1204416</v>
      </c>
      <c r="H27" s="15">
        <v>7.1798399999999998E-2</v>
      </c>
      <c r="I27" s="15">
        <v>5.5987200000000001E-2</v>
      </c>
      <c r="J27" s="15">
        <v>4.7174399999999998E-2</v>
      </c>
      <c r="K27" s="15">
        <v>3.9830399999999995E-2</v>
      </c>
      <c r="L27" s="15">
        <v>3.8188800000000002E-2</v>
      </c>
      <c r="M27" s="15">
        <v>3.3868799999999998E-2</v>
      </c>
      <c r="N27" s="15">
        <v>0.91488960000000008</v>
      </c>
      <c r="O27" s="11"/>
      <c r="P27" s="11"/>
    </row>
    <row r="28" spans="1:16">
      <c r="A28" s="13">
        <v>1965</v>
      </c>
      <c r="B28" s="15">
        <v>3.44736E-2</v>
      </c>
      <c r="C28" s="15">
        <v>3.0931199999999999E-2</v>
      </c>
      <c r="D28" s="15">
        <v>5.5468799999999999E-2</v>
      </c>
      <c r="E28" s="15">
        <v>0.12752639999999998</v>
      </c>
      <c r="F28" s="15">
        <v>0.30559679999999995</v>
      </c>
      <c r="G28" s="15">
        <v>0.1769472</v>
      </c>
      <c r="H28" s="15">
        <v>9.7718399999999997E-2</v>
      </c>
      <c r="I28" s="15">
        <v>6.0566399999999999E-2</v>
      </c>
      <c r="J28" s="15">
        <v>4.6915199999999997E-2</v>
      </c>
      <c r="K28" s="15">
        <v>5.2185599999999999E-2</v>
      </c>
      <c r="L28" s="15">
        <v>5.2358400000000006E-2</v>
      </c>
      <c r="M28" s="15">
        <v>4.3286400000000003E-2</v>
      </c>
      <c r="N28" s="15">
        <v>1.0839744</v>
      </c>
      <c r="O28" s="11"/>
      <c r="P28" s="11"/>
    </row>
    <row r="29" spans="1:16">
      <c r="A29" s="13">
        <v>1966</v>
      </c>
      <c r="B29" s="15">
        <v>3.9139199999999999E-2</v>
      </c>
      <c r="C29" s="15">
        <v>3.4991999999999995E-2</v>
      </c>
      <c r="D29" s="15">
        <v>5.2704000000000001E-2</v>
      </c>
      <c r="E29" s="15">
        <v>0.13409280000000001</v>
      </c>
      <c r="F29" s="15">
        <v>0.25678079999999998</v>
      </c>
      <c r="G29" s="15">
        <v>0.16571520000000001</v>
      </c>
      <c r="H29" s="15">
        <v>9.3139200000000005E-2</v>
      </c>
      <c r="I29" s="15">
        <v>5.7283199999999999E-2</v>
      </c>
      <c r="J29" s="15">
        <v>4.3113599999999995E-2</v>
      </c>
      <c r="K29" s="15">
        <v>4.8988799999999999E-2</v>
      </c>
      <c r="L29" s="15">
        <v>4.1644799999999996E-2</v>
      </c>
      <c r="M29" s="15">
        <v>3.6892800000000003E-2</v>
      </c>
      <c r="N29" s="15">
        <v>1.0044863999999998</v>
      </c>
      <c r="O29" s="11"/>
      <c r="P29" s="11"/>
    </row>
    <row r="30" spans="1:16">
      <c r="A30" s="13">
        <v>1967</v>
      </c>
      <c r="B30" s="15">
        <v>3.5683199999999998E-2</v>
      </c>
      <c r="C30" s="15">
        <v>3.1968000000000003E-2</v>
      </c>
      <c r="D30" s="15">
        <v>4.0435200000000004E-2</v>
      </c>
      <c r="E30" s="15">
        <v>7.6032000000000002E-2</v>
      </c>
      <c r="F30" s="15">
        <v>0.21729599999999999</v>
      </c>
      <c r="G30" s="15">
        <v>0.1213056</v>
      </c>
      <c r="H30" s="15">
        <v>6.9379200000000002E-2</v>
      </c>
      <c r="I30" s="15">
        <v>4.8038400000000002E-2</v>
      </c>
      <c r="J30" s="15">
        <v>3.9312E-2</v>
      </c>
      <c r="K30" s="15">
        <v>4.1558400000000002E-2</v>
      </c>
      <c r="L30" s="15">
        <v>3.7065600000000004E-2</v>
      </c>
      <c r="M30" s="15">
        <v>3.3782400000000004E-2</v>
      </c>
      <c r="N30" s="15">
        <v>0.79185600000000012</v>
      </c>
      <c r="O30" s="11"/>
      <c r="P30" s="11"/>
    </row>
    <row r="31" spans="1:16">
      <c r="A31" s="13">
        <v>1968</v>
      </c>
      <c r="B31" s="15">
        <v>3.0153599999999999E-2</v>
      </c>
      <c r="C31" s="15">
        <v>3.0499199999999997E-2</v>
      </c>
      <c r="D31" s="15">
        <v>5.6505600000000003E-2</v>
      </c>
      <c r="E31" s="15">
        <v>0.17029439999999998</v>
      </c>
      <c r="F31" s="15">
        <v>0.30646080000000003</v>
      </c>
      <c r="G31" s="15">
        <v>0.29419200000000001</v>
      </c>
      <c r="H31" s="15">
        <v>0.14757120000000001</v>
      </c>
      <c r="I31" s="15">
        <v>8.0524799999999994E-2</v>
      </c>
      <c r="J31" s="15">
        <v>5.4518400000000002E-2</v>
      </c>
      <c r="K31" s="15">
        <v>4.7779200000000001E-2</v>
      </c>
      <c r="L31" s="15">
        <v>4.91616E-2</v>
      </c>
      <c r="M31" s="15">
        <v>4.752E-2</v>
      </c>
      <c r="N31" s="15">
        <v>1.3151807999999998</v>
      </c>
      <c r="O31" s="11"/>
      <c r="P31" s="11"/>
    </row>
    <row r="32" spans="1:16">
      <c r="A32" s="13">
        <v>1969</v>
      </c>
      <c r="B32" s="15">
        <v>4.43232E-2</v>
      </c>
      <c r="C32" s="15">
        <v>4.1299200000000001E-2</v>
      </c>
      <c r="D32" s="15">
        <v>0.12519360000000002</v>
      </c>
      <c r="E32" s="15">
        <v>0.23967359999999999</v>
      </c>
      <c r="F32" s="15">
        <v>0.49438080000000001</v>
      </c>
      <c r="G32" s="15">
        <v>0.31890239999999997</v>
      </c>
      <c r="H32" s="15">
        <v>0.21867840000000002</v>
      </c>
      <c r="I32" s="15">
        <v>0.1107648</v>
      </c>
      <c r="J32" s="15">
        <v>8.0021951999999993E-2</v>
      </c>
      <c r="K32" s="15">
        <v>8.0969759999999988E-2</v>
      </c>
      <c r="L32" s="15">
        <v>7.6178880000000004E-2</v>
      </c>
      <c r="M32" s="15">
        <v>6.1211807999999999E-2</v>
      </c>
      <c r="N32" s="15">
        <v>1.8915983999999999</v>
      </c>
      <c r="O32" s="11"/>
      <c r="P32" s="11"/>
    </row>
    <row r="33" spans="1:16">
      <c r="A33" s="13">
        <v>1970</v>
      </c>
      <c r="B33" s="15">
        <v>5.2417152000000002E-2</v>
      </c>
      <c r="C33" s="15">
        <v>4.2478559999999999E-2</v>
      </c>
      <c r="D33" s="15">
        <v>5.4066527999999996E-2</v>
      </c>
      <c r="E33" s="15">
        <v>0.10442908799999999</v>
      </c>
      <c r="F33" s="15">
        <v>0.120625632</v>
      </c>
      <c r="G33" s="15">
        <v>7.1889120000000001E-2</v>
      </c>
      <c r="H33" s="15">
        <v>5.2383456000000002E-2</v>
      </c>
      <c r="I33" s="15">
        <v>4.1658624000000005E-2</v>
      </c>
      <c r="J33" s="15">
        <v>4.3374527999999996E-2</v>
      </c>
      <c r="K33" s="15">
        <v>4.7900159999999997E-2</v>
      </c>
      <c r="L33" s="15">
        <v>4.338144E-2</v>
      </c>
      <c r="M33" s="15">
        <v>4.2897599999999994E-2</v>
      </c>
      <c r="N33" s="15">
        <v>0.71750188800000003</v>
      </c>
      <c r="O33" s="11"/>
      <c r="P33" s="11"/>
    </row>
    <row r="34" spans="1:16">
      <c r="A34" s="13">
        <v>1971</v>
      </c>
      <c r="B34" s="15">
        <v>4.1912640000000001E-2</v>
      </c>
      <c r="C34" s="15">
        <v>3.6521279999999996E-2</v>
      </c>
      <c r="D34" s="15">
        <v>6.8152320000000002E-2</v>
      </c>
      <c r="E34" s="15">
        <v>0.13997664000000001</v>
      </c>
      <c r="F34" s="15">
        <v>0.26883360000000001</v>
      </c>
      <c r="G34" s="15">
        <v>0.15590880000000001</v>
      </c>
      <c r="H34" s="15">
        <v>8.7350399999999995E-2</v>
      </c>
      <c r="I34" s="15">
        <v>7.1297280000000005E-2</v>
      </c>
      <c r="J34" s="15">
        <v>5.7456E-2</v>
      </c>
      <c r="K34" s="15">
        <v>5.3006400000000002E-2</v>
      </c>
      <c r="L34" s="15">
        <v>5.228928E-2</v>
      </c>
      <c r="M34" s="15">
        <v>5.1658559999999999E-2</v>
      </c>
      <c r="N34" s="15">
        <v>1.0843632000000003</v>
      </c>
      <c r="O34" s="11"/>
      <c r="P34" s="11"/>
    </row>
    <row r="35" spans="1:16">
      <c r="A35" s="13">
        <v>1972</v>
      </c>
      <c r="B35" s="15">
        <v>4.4029440000000003E-2</v>
      </c>
      <c r="C35" s="15">
        <v>4.1912640000000001E-2</v>
      </c>
      <c r="D35" s="15">
        <v>5.3991360000000002E-2</v>
      </c>
      <c r="E35" s="15">
        <v>0.1366848</v>
      </c>
      <c r="F35" s="15">
        <v>0.31102271999999997</v>
      </c>
      <c r="G35" s="15">
        <v>0.30935520000000005</v>
      </c>
      <c r="H35" s="15">
        <v>0.18161279999999999</v>
      </c>
      <c r="I35" s="15">
        <v>0.15413759999999999</v>
      </c>
      <c r="J35" s="15">
        <v>0.10020672</v>
      </c>
      <c r="K35" s="15">
        <v>5.272992E-2</v>
      </c>
      <c r="L35" s="15">
        <v>5.1200639999999999E-2</v>
      </c>
      <c r="M35" s="15">
        <v>5.6445120000000001E-2</v>
      </c>
      <c r="N35" s="15">
        <v>1.4933289600000001</v>
      </c>
      <c r="O35" s="11"/>
      <c r="P35" s="11"/>
    </row>
    <row r="36" spans="1:16">
      <c r="A36" s="13">
        <v>1973</v>
      </c>
      <c r="B36" s="15">
        <v>4.9481279999999996E-2</v>
      </c>
      <c r="C36" s="15">
        <v>5.1045119999999999E-2</v>
      </c>
      <c r="D36" s="15">
        <v>6.9500159999999991E-2</v>
      </c>
      <c r="E36" s="15">
        <v>0.19315584000000002</v>
      </c>
      <c r="F36" s="15">
        <v>0.46099583999999999</v>
      </c>
      <c r="G36" s="15">
        <v>0.24109919999999999</v>
      </c>
      <c r="H36" s="15">
        <v>9.5705280000000004E-2</v>
      </c>
      <c r="I36" s="15">
        <v>7.2088704000000003E-2</v>
      </c>
      <c r="J36" s="15">
        <v>5.1770879999999998E-2</v>
      </c>
      <c r="K36" s="15">
        <v>5.2271999999999999E-2</v>
      </c>
      <c r="L36" s="15">
        <v>4.5809280000000001E-2</v>
      </c>
      <c r="M36" s="15">
        <v>3.9631680000000002E-2</v>
      </c>
      <c r="N36" s="15">
        <v>1.4225552639999997</v>
      </c>
      <c r="O36" s="11"/>
      <c r="P36" s="11"/>
    </row>
    <row r="37" spans="1:16">
      <c r="A37" s="13">
        <v>1974</v>
      </c>
      <c r="B37" s="15">
        <v>3.2512320000000004E-2</v>
      </c>
      <c r="C37" s="15">
        <v>3.635712E-2</v>
      </c>
      <c r="D37" s="15">
        <v>7.2904319999999995E-2</v>
      </c>
      <c r="E37" s="15">
        <v>0.11473056</v>
      </c>
      <c r="F37" s="15">
        <v>0.14894496000000002</v>
      </c>
      <c r="G37" s="15">
        <v>9.7986239999999988E-2</v>
      </c>
      <c r="H37" s="15">
        <v>0.10250495999999999</v>
      </c>
      <c r="I37" s="15">
        <v>4.9835520000000001E-2</v>
      </c>
      <c r="J37" s="15">
        <v>4.5057600000000003E-2</v>
      </c>
      <c r="K37" s="15">
        <v>3.316032E-2</v>
      </c>
      <c r="L37" s="15">
        <v>3.2883839999999998E-2</v>
      </c>
      <c r="M37" s="15">
        <v>2.7051839999999997E-2</v>
      </c>
      <c r="N37" s="15">
        <v>0.7939295999999999</v>
      </c>
      <c r="O37" s="11"/>
      <c r="P37" s="11"/>
    </row>
    <row r="38" spans="1:16">
      <c r="A38" s="13">
        <v>1975</v>
      </c>
      <c r="B38" s="15">
        <v>2.3227775999999999E-2</v>
      </c>
      <c r="C38" s="15">
        <v>2.913408E-2</v>
      </c>
      <c r="D38" s="15">
        <v>4.2750719999999999E-2</v>
      </c>
      <c r="E38" s="15">
        <v>0.12111552</v>
      </c>
      <c r="F38" s="15">
        <v>0.34533216</v>
      </c>
      <c r="G38" s="15">
        <v>0.25646975999999999</v>
      </c>
      <c r="H38" s="15">
        <v>6.2424E-2</v>
      </c>
      <c r="I38" s="15">
        <v>4.5671039999999996E-2</v>
      </c>
      <c r="J38" s="15">
        <v>3.5698752E-2</v>
      </c>
      <c r="K38" s="15">
        <v>4.1897087999999999E-2</v>
      </c>
      <c r="L38" s="15">
        <v>5.1369984E-2</v>
      </c>
      <c r="M38" s="15">
        <v>5.3491968000000001E-2</v>
      </c>
      <c r="N38" s="15">
        <v>1.1085828479999997</v>
      </c>
      <c r="O38" s="11"/>
      <c r="P38" s="11"/>
    </row>
    <row r="39" spans="1:16">
      <c r="A39" s="13">
        <v>1976</v>
      </c>
      <c r="B39" s="15">
        <v>4.3662239999999998E-2</v>
      </c>
      <c r="C39" s="15">
        <v>3.6350208000000002E-2</v>
      </c>
      <c r="D39" s="15">
        <v>4.3284672000000003E-2</v>
      </c>
      <c r="E39" s="15">
        <v>0.116145792</v>
      </c>
      <c r="F39" s="15">
        <v>0.27077241600000002</v>
      </c>
      <c r="G39" s="15">
        <v>0.231285888</v>
      </c>
      <c r="H39" s="15">
        <v>0.137706048</v>
      </c>
      <c r="I39" s="15">
        <v>7.9062911999999999E-2</v>
      </c>
      <c r="J39" s="15">
        <v>7.2717695999999998E-2</v>
      </c>
      <c r="K39" s="15">
        <v>7.0447103999999997E-2</v>
      </c>
      <c r="L39" s="15">
        <v>6.7184640000000004E-2</v>
      </c>
      <c r="M39" s="15">
        <v>7.0522271999999997E-2</v>
      </c>
      <c r="N39" s="15">
        <v>1.2391418879999998</v>
      </c>
      <c r="O39" s="11"/>
      <c r="P39" s="11"/>
    </row>
    <row r="40" spans="1:16">
      <c r="A40" s="13">
        <v>1977</v>
      </c>
      <c r="B40" s="15">
        <v>5.6650751999999999E-2</v>
      </c>
      <c r="C40" s="15">
        <v>5.4502848E-2</v>
      </c>
      <c r="D40" s="15">
        <v>6.6045888000000011E-2</v>
      </c>
      <c r="E40" s="15">
        <v>8.4355776000000007E-2</v>
      </c>
      <c r="F40" s="15">
        <v>0.19413129599999998</v>
      </c>
      <c r="G40" s="15">
        <v>0.17228505599999999</v>
      </c>
      <c r="H40" s="15">
        <v>0.10419407999999999</v>
      </c>
      <c r="I40" s="15">
        <v>8.5817663999999988E-2</v>
      </c>
      <c r="J40" s="15">
        <v>6.1390656000000002E-2</v>
      </c>
      <c r="K40" s="15">
        <v>6.9329087999999997E-2</v>
      </c>
      <c r="L40" s="15">
        <v>7.0143839999999999E-2</v>
      </c>
      <c r="M40" s="15">
        <v>4.5318528000000004E-2</v>
      </c>
      <c r="N40" s="15">
        <v>1.064165472</v>
      </c>
      <c r="O40" s="11"/>
      <c r="P40" s="11"/>
    </row>
    <row r="41" spans="1:16">
      <c r="A41" s="13">
        <v>1978</v>
      </c>
      <c r="B41" s="15">
        <v>3.4712064000000001E-2</v>
      </c>
      <c r="C41" s="15">
        <v>3.3728832E-2</v>
      </c>
      <c r="D41" s="15">
        <v>6.5892095999999997E-2</v>
      </c>
      <c r="E41" s="15">
        <v>0.14767315199999997</v>
      </c>
      <c r="F41" s="15">
        <v>0.16483651199999999</v>
      </c>
      <c r="G41" s="15">
        <v>0.13408416000000001</v>
      </c>
      <c r="H41" s="15">
        <v>8.4532032000000007E-2</v>
      </c>
      <c r="I41" s="15">
        <v>4.2609023999999995E-2</v>
      </c>
      <c r="J41" s="15">
        <v>3.8803967999999994E-2</v>
      </c>
      <c r="K41" s="15">
        <v>7.885296E-2</v>
      </c>
      <c r="L41" s="15">
        <v>7.9643519999999995E-2</v>
      </c>
      <c r="M41" s="15">
        <v>8.3980800000000008E-2</v>
      </c>
      <c r="N41" s="15">
        <v>0.98934911999999975</v>
      </c>
      <c r="O41" s="11"/>
      <c r="P41" s="11"/>
    </row>
    <row r="42" spans="1:16">
      <c r="A42" s="13">
        <v>1979</v>
      </c>
      <c r="B42" s="15">
        <v>8.5708800000000002E-2</v>
      </c>
      <c r="C42" s="15">
        <v>7.8269760000000008E-2</v>
      </c>
      <c r="D42" s="15">
        <v>8.6875200000000014E-2</v>
      </c>
      <c r="E42" s="15">
        <v>0.10969776000000001</v>
      </c>
      <c r="F42" s="15">
        <v>0.164268</v>
      </c>
      <c r="G42" s="15">
        <v>0.162422496</v>
      </c>
      <c r="H42" s="15">
        <v>7.2616607999999999E-2</v>
      </c>
      <c r="I42" s="15">
        <v>6.4197792000000004E-2</v>
      </c>
      <c r="J42" s="15">
        <v>5.9355935999999998E-2</v>
      </c>
      <c r="K42" s="15">
        <v>5.8734720000000004E-2</v>
      </c>
      <c r="L42" s="15">
        <v>5.1736320000000002E-2</v>
      </c>
      <c r="M42" s="15">
        <v>4.620672E-2</v>
      </c>
      <c r="N42" s="15">
        <v>1.0400901120000001</v>
      </c>
      <c r="O42" s="11"/>
      <c r="P42" s="11"/>
    </row>
    <row r="43" spans="1:16">
      <c r="A43" s="13">
        <v>1980</v>
      </c>
      <c r="B43" s="15">
        <v>4.6241280000000003E-2</v>
      </c>
      <c r="C43" s="15">
        <v>4.3441920000000002E-2</v>
      </c>
      <c r="D43" s="15">
        <v>4.8695040000000002E-2</v>
      </c>
      <c r="E43" s="15">
        <v>0.14319763199999999</v>
      </c>
      <c r="F43" s="15">
        <v>0.13190774400000002</v>
      </c>
      <c r="G43" s="15">
        <v>9.8537471999999987E-2</v>
      </c>
      <c r="H43" s="15">
        <v>7.0926624000000008E-2</v>
      </c>
      <c r="I43" s="15">
        <v>6.4691135999999996E-2</v>
      </c>
      <c r="J43" s="15">
        <v>5.0926751999999999E-2</v>
      </c>
      <c r="K43" s="15">
        <v>4.5721151999999994E-2</v>
      </c>
      <c r="L43" s="15">
        <v>4.4728416E-2</v>
      </c>
      <c r="M43" s="15">
        <v>4.3410815999999998E-2</v>
      </c>
      <c r="N43" s="15">
        <v>0.8324259839999999</v>
      </c>
      <c r="O43" s="11"/>
      <c r="P43" s="11"/>
    </row>
    <row r="44" spans="1:16">
      <c r="A44" s="13">
        <v>1981</v>
      </c>
      <c r="B44" s="15">
        <v>5.3819423999999998E-2</v>
      </c>
      <c r="C44" s="15">
        <v>3.7565855999999995E-2</v>
      </c>
      <c r="D44" s="15">
        <v>4.2692832E-2</v>
      </c>
      <c r="E44" s="15">
        <v>0.11872310400000001</v>
      </c>
      <c r="F44" s="15">
        <v>0.12806726399999999</v>
      </c>
      <c r="G44" s="15">
        <v>9.4050720000000004E-2</v>
      </c>
      <c r="H44" s="15">
        <v>6.7429152000000006E-2</v>
      </c>
      <c r="I44" s="15">
        <v>5.1396768000000002E-2</v>
      </c>
      <c r="J44" s="15">
        <v>4.9660992000000001E-2</v>
      </c>
      <c r="K44" s="15">
        <v>5.7608927999999997E-2</v>
      </c>
      <c r="L44" s="15">
        <v>4.1593823999999995E-2</v>
      </c>
      <c r="M44" s="15">
        <v>3.4036416E-2</v>
      </c>
      <c r="N44" s="15">
        <v>0.77664527999999999</v>
      </c>
      <c r="O44" s="11"/>
      <c r="P44" s="11"/>
    </row>
    <row r="45" spans="1:16">
      <c r="A45" s="13">
        <v>1982</v>
      </c>
      <c r="B45" s="15">
        <v>3.4544448000000005E-2</v>
      </c>
      <c r="C45" s="15">
        <v>3.1983551999999998E-2</v>
      </c>
      <c r="D45" s="15">
        <v>3.8092896000000001E-2</v>
      </c>
      <c r="E45" s="15">
        <v>7.1109792000000005E-2</v>
      </c>
      <c r="F45" s="15">
        <v>0.12269664</v>
      </c>
      <c r="G45" s="15">
        <v>9.8570303999999997E-2</v>
      </c>
      <c r="H45" s="15">
        <v>5.5072223999999996E-2</v>
      </c>
      <c r="I45" s="15">
        <v>5.2940736000000002E-2</v>
      </c>
      <c r="J45" s="15">
        <v>4.1071103999999997E-2</v>
      </c>
      <c r="K45" s="15">
        <v>5.0899968000000004E-2</v>
      </c>
      <c r="L45" s="15">
        <v>5.0477471999999995E-2</v>
      </c>
      <c r="M45" s="15">
        <v>4.7077632000000001E-2</v>
      </c>
      <c r="N45" s="15">
        <v>0.69453676799999997</v>
      </c>
      <c r="O45" s="11"/>
      <c r="P45" s="11"/>
    </row>
    <row r="46" spans="1:16">
      <c r="A46" s="13">
        <v>1983</v>
      </c>
      <c r="B46" s="15">
        <v>4.5776448000000004E-2</v>
      </c>
      <c r="C46" s="15">
        <v>3.9197952000000001E-2</v>
      </c>
      <c r="D46" s="15">
        <v>6.0817823999999999E-2</v>
      </c>
      <c r="E46" s="15">
        <v>0.114614784</v>
      </c>
      <c r="F46" s="15">
        <v>0.15440544</v>
      </c>
      <c r="G46" s="15">
        <v>0.135373248</v>
      </c>
      <c r="H46" s="15">
        <v>7.8248159999999997E-2</v>
      </c>
      <c r="I46" s="15">
        <v>5.9171040000000001E-2</v>
      </c>
      <c r="J46" s="15">
        <v>4.8466079999999995E-2</v>
      </c>
      <c r="K46" s="15">
        <v>4.4017344E-2</v>
      </c>
      <c r="L46" s="15">
        <v>4.0856831999999996E-2</v>
      </c>
      <c r="M46" s="15">
        <v>4.1606784000000001E-2</v>
      </c>
      <c r="N46" s="15">
        <v>0.86255193599999991</v>
      </c>
      <c r="O46" s="11"/>
      <c r="P46" s="11"/>
    </row>
    <row r="47" spans="1:16">
      <c r="A47" s="13">
        <v>1984</v>
      </c>
      <c r="B47" s="15">
        <v>4.3634592E-2</v>
      </c>
      <c r="C47" s="15">
        <v>4.1090111999999998E-2</v>
      </c>
      <c r="D47" s="15">
        <v>5.8076351999999998E-2</v>
      </c>
      <c r="E47" s="15">
        <v>8.7823871999999997E-2</v>
      </c>
      <c r="F47" s="15">
        <v>0.116725536</v>
      </c>
      <c r="G47" s="15">
        <v>9.5439167999999991E-2</v>
      </c>
      <c r="H47" s="15">
        <v>5.9039712000000001E-2</v>
      </c>
      <c r="I47" s="15">
        <v>5.0582880000000004E-2</v>
      </c>
      <c r="J47" s="15">
        <v>3.6370079999999999E-2</v>
      </c>
      <c r="K47" s="15">
        <v>3.5118144000000004E-2</v>
      </c>
      <c r="L47" s="15">
        <v>3.8239775999999996E-2</v>
      </c>
      <c r="M47" s="15">
        <v>3.8931840000000002E-2</v>
      </c>
      <c r="N47" s="15">
        <v>0.70107206400000011</v>
      </c>
      <c r="O47" s="11"/>
      <c r="P47" s="11"/>
    </row>
    <row r="48" spans="1:16">
      <c r="A48" s="13">
        <v>1985</v>
      </c>
      <c r="B48" s="15">
        <v>3.7816415999999999E-2</v>
      </c>
      <c r="C48" s="15">
        <v>3.6135936E-2</v>
      </c>
      <c r="D48" s="15">
        <v>5.5460160000000001E-2</v>
      </c>
      <c r="E48" s="15">
        <v>0.104799744</v>
      </c>
      <c r="F48" s="15">
        <v>0.16103232000000001</v>
      </c>
      <c r="G48" s="15">
        <v>0.143421408</v>
      </c>
      <c r="H48" s="15">
        <v>8.6702399999999999E-2</v>
      </c>
      <c r="I48" s="15">
        <v>7.8223968000000005E-2</v>
      </c>
      <c r="J48" s="15">
        <v>5.9914943999999998E-2</v>
      </c>
      <c r="K48" s="15">
        <v>5.6583359999999999E-2</v>
      </c>
      <c r="L48" s="15">
        <v>5.294592E-2</v>
      </c>
      <c r="M48" s="15">
        <v>5.5797119999999999E-2</v>
      </c>
      <c r="N48" s="15">
        <v>0.92883369599999988</v>
      </c>
      <c r="O48" s="11"/>
      <c r="P48" s="11"/>
    </row>
    <row r="49" spans="1:16">
      <c r="A49" s="13">
        <v>1986</v>
      </c>
      <c r="B49" s="15">
        <v>5.4630719999999994E-2</v>
      </c>
      <c r="C49" s="15">
        <v>4.5653760000000002E-2</v>
      </c>
      <c r="D49" s="15">
        <v>5.3809919999999997E-2</v>
      </c>
      <c r="E49" s="15">
        <v>0.11052288</v>
      </c>
      <c r="F49" s="15">
        <v>0.17736192000000001</v>
      </c>
      <c r="G49" s="15">
        <v>0.13473215999999999</v>
      </c>
      <c r="H49" s="15">
        <v>8.7324479999999996E-2</v>
      </c>
      <c r="I49" s="15">
        <v>6.22512E-2</v>
      </c>
      <c r="J49" s="15">
        <v>4.9724928000000002E-2</v>
      </c>
      <c r="K49" s="15">
        <v>5.2532928E-2</v>
      </c>
      <c r="L49" s="15">
        <v>4.8407327999999999E-2</v>
      </c>
      <c r="M49" s="15">
        <v>4.1973120000000003E-2</v>
      </c>
      <c r="N49" s="15">
        <v>0.91892534400000003</v>
      </c>
      <c r="O49" s="11"/>
      <c r="P49" s="11"/>
    </row>
    <row r="50" spans="1:16">
      <c r="A50" s="13">
        <v>1987</v>
      </c>
      <c r="B50" s="15">
        <v>3.6562752000000004E-2</v>
      </c>
      <c r="C50" s="15">
        <v>3.5935488000000002E-2</v>
      </c>
      <c r="D50" s="15">
        <v>4.9169376000000001E-2</v>
      </c>
      <c r="E50" s="15">
        <v>0.126386784</v>
      </c>
      <c r="F50" s="15">
        <v>0.18853171199999999</v>
      </c>
      <c r="G50" s="15">
        <v>0.15646176000000001</v>
      </c>
      <c r="H50" s="15">
        <v>0.12554783999999999</v>
      </c>
      <c r="I50" s="15">
        <v>0.10783584</v>
      </c>
      <c r="J50" s="15">
        <v>9.446976E-2</v>
      </c>
      <c r="K50" s="15">
        <v>9.0230112000000001E-2</v>
      </c>
      <c r="L50" s="15">
        <v>7.4321280000000003E-2</v>
      </c>
      <c r="M50" s="15">
        <v>6.2467200000000001E-2</v>
      </c>
      <c r="N50" s="15">
        <v>1.1479199039999999</v>
      </c>
      <c r="O50" s="11"/>
      <c r="P50" s="11"/>
    </row>
    <row r="51" spans="1:16">
      <c r="A51" s="13">
        <v>1988</v>
      </c>
      <c r="B51" s="15">
        <v>6.0976799999999998E-2</v>
      </c>
      <c r="C51" s="15">
        <v>5.539968E-2</v>
      </c>
      <c r="D51" s="15">
        <v>7.3578239999999989E-2</v>
      </c>
      <c r="E51" s="15">
        <v>0.11881728</v>
      </c>
      <c r="F51" s="15">
        <v>0.16281216000000001</v>
      </c>
      <c r="G51" s="15">
        <v>0.11480831999999999</v>
      </c>
      <c r="H51" s="15">
        <v>0.11637215999999999</v>
      </c>
      <c r="I51" s="15">
        <v>8.2503359999999998E-2</v>
      </c>
      <c r="J51" s="15">
        <v>6.6620447999999999E-2</v>
      </c>
      <c r="K51" s="15">
        <v>6.8693184000000004E-2</v>
      </c>
      <c r="L51" s="15">
        <v>5.4765504E-2</v>
      </c>
      <c r="M51" s="15">
        <v>6.0816096E-2</v>
      </c>
      <c r="N51" s="16">
        <f t="shared" ref="N51:N75" si="0">SUM(B51:M51)</f>
        <v>1.036163232</v>
      </c>
      <c r="O51" s="11"/>
      <c r="P51" s="11"/>
    </row>
    <row r="52" spans="1:16">
      <c r="A52" s="13">
        <v>1989</v>
      </c>
      <c r="B52" s="15">
        <v>4.6357919999999997E-2</v>
      </c>
      <c r="C52" s="15">
        <v>3.3598368000000003E-2</v>
      </c>
      <c r="D52" s="15">
        <v>3.7771487999999999E-2</v>
      </c>
      <c r="E52" s="15">
        <v>7.0314912000000007E-2</v>
      </c>
      <c r="F52" s="15">
        <v>0.14609376000000002</v>
      </c>
      <c r="G52" s="15">
        <v>9.4996799999999992E-2</v>
      </c>
      <c r="H52" s="15">
        <v>5.6147039999999995E-2</v>
      </c>
      <c r="I52" s="15">
        <v>4.4863199999999999E-2</v>
      </c>
      <c r="J52" s="15">
        <v>3.5344512000000002E-2</v>
      </c>
      <c r="K52" s="15">
        <v>3.3454079999999997E-2</v>
      </c>
      <c r="L52" s="15">
        <v>3.0335040000000001E-2</v>
      </c>
      <c r="M52" s="15">
        <v>3.3220799999999995E-2</v>
      </c>
      <c r="N52" s="16">
        <f t="shared" si="0"/>
        <v>0.66249792000000007</v>
      </c>
      <c r="O52" s="11"/>
      <c r="P52" s="11"/>
    </row>
    <row r="53" spans="1:16">
      <c r="A53" s="13">
        <v>1990</v>
      </c>
      <c r="B53" s="15">
        <v>3.061152E-2</v>
      </c>
      <c r="C53" s="15">
        <v>3.2158079999999999E-2</v>
      </c>
      <c r="D53" s="15">
        <v>4.3826400000000001E-2</v>
      </c>
      <c r="E53" s="15">
        <v>5.5603583999999998E-2</v>
      </c>
      <c r="F53" s="15">
        <v>0.11423376</v>
      </c>
      <c r="G53" s="15">
        <v>9.6469920000000001E-2</v>
      </c>
      <c r="H53" s="15">
        <v>4.5899999999999996E-2</v>
      </c>
      <c r="I53" s="15">
        <v>4.1420160000000004E-2</v>
      </c>
      <c r="J53" s="15">
        <v>3.1985279999999998E-2</v>
      </c>
      <c r="K53" s="15">
        <v>3.2209919999999996E-2</v>
      </c>
      <c r="L53" s="15">
        <v>3.0542400000000001E-2</v>
      </c>
      <c r="M53" s="15">
        <v>3.2244480000000006E-2</v>
      </c>
      <c r="N53" s="16">
        <f t="shared" si="0"/>
        <v>0.58720550399999993</v>
      </c>
      <c r="O53" s="11"/>
      <c r="P53" s="11"/>
    </row>
    <row r="54" spans="1:16">
      <c r="A54" s="13">
        <v>1991</v>
      </c>
      <c r="B54" s="15">
        <v>3.093984E-2</v>
      </c>
      <c r="C54" s="15">
        <v>3.0110399999999999E-2</v>
      </c>
      <c r="D54" s="15">
        <v>4.4910720000000001E-2</v>
      </c>
      <c r="E54" s="15">
        <v>7.6135679999999997E-2</v>
      </c>
      <c r="F54" s="15">
        <v>0.13836096000000001</v>
      </c>
      <c r="G54" s="15">
        <v>0.11155104</v>
      </c>
      <c r="H54" s="15">
        <v>8.6771519999999991E-2</v>
      </c>
      <c r="I54" s="15">
        <v>4.8712319999999996E-2</v>
      </c>
      <c r="J54" s="15">
        <v>4.3079039999999999E-2</v>
      </c>
      <c r="K54" s="15">
        <v>4.4971200000000003E-2</v>
      </c>
      <c r="L54" s="15">
        <v>4.6915199999999997E-2</v>
      </c>
      <c r="M54" s="15">
        <v>5.3792639999999996E-2</v>
      </c>
      <c r="N54" s="16">
        <f t="shared" si="0"/>
        <v>0.75625055999999991</v>
      </c>
      <c r="O54" s="11"/>
      <c r="P54" s="11"/>
    </row>
    <row r="55" spans="1:16">
      <c r="A55" s="13">
        <v>1992</v>
      </c>
      <c r="B55" s="15">
        <v>5.2833599999999994E-2</v>
      </c>
      <c r="C55" s="15">
        <v>5.469984E-2</v>
      </c>
      <c r="D55" s="15">
        <v>7.3604159999999988E-2</v>
      </c>
      <c r="E55" s="15">
        <v>0.13957919999999999</v>
      </c>
      <c r="F55" s="15">
        <v>0.2078352</v>
      </c>
      <c r="G55" s="15">
        <v>0.21442751999999998</v>
      </c>
      <c r="H55" s="15">
        <v>0.13965696</v>
      </c>
      <c r="I55" s="15">
        <v>9.9014399999999989E-2</v>
      </c>
      <c r="J55" s="15">
        <v>7.521984000000001E-2</v>
      </c>
      <c r="K55" s="15">
        <v>9.0227519999999992E-2</v>
      </c>
      <c r="L55" s="15">
        <v>6.4938239999999994E-2</v>
      </c>
      <c r="M55" s="15">
        <v>6.5309759999999994E-2</v>
      </c>
      <c r="N55" s="16">
        <f t="shared" si="0"/>
        <v>1.27734624</v>
      </c>
      <c r="O55" s="11"/>
      <c r="P55" s="11"/>
    </row>
    <row r="56" spans="1:16">
      <c r="A56" s="13">
        <v>1993</v>
      </c>
      <c r="B56" s="15">
        <v>5.9641920000000001E-2</v>
      </c>
      <c r="C56" s="15">
        <v>6.5620800000000007E-2</v>
      </c>
      <c r="D56" s="15">
        <v>8.0723519999999993E-2</v>
      </c>
      <c r="E56" s="15">
        <v>0.1039392</v>
      </c>
      <c r="F56" s="15">
        <v>0.1352592</v>
      </c>
      <c r="G56" s="15">
        <v>9.9912959999999995E-2</v>
      </c>
      <c r="H56" s="15">
        <v>7.55136E-2</v>
      </c>
      <c r="I56" s="15">
        <v>6.0765120000000006E-2</v>
      </c>
      <c r="J56" s="15">
        <v>5.4345600000000001E-2</v>
      </c>
      <c r="K56" s="15">
        <v>5.458752E-2</v>
      </c>
      <c r="L56" s="15">
        <v>5.4846719999999995E-2</v>
      </c>
      <c r="M56" s="15">
        <v>5.6591999999999996E-2</v>
      </c>
      <c r="N56" s="16">
        <f t="shared" si="0"/>
        <v>0.90174816000000002</v>
      </c>
      <c r="O56" s="11"/>
      <c r="P56" s="11"/>
    </row>
    <row r="57" spans="1:16">
      <c r="A57" s="13">
        <v>1994</v>
      </c>
      <c r="B57" s="15">
        <v>5.3550719999999996E-2</v>
      </c>
      <c r="C57" s="15">
        <v>4.4824320000000001E-2</v>
      </c>
      <c r="D57" s="15">
        <v>5.7119039999999996E-2</v>
      </c>
      <c r="E57" s="15">
        <v>8.2883520000000002E-2</v>
      </c>
      <c r="F57" s="15">
        <v>0.12591936000000001</v>
      </c>
      <c r="G57" s="15">
        <v>0.1039824</v>
      </c>
      <c r="H57" s="15">
        <v>7.3388159999999994E-2</v>
      </c>
      <c r="I57" s="15">
        <v>5.7352319999999998E-2</v>
      </c>
      <c r="J57" s="15">
        <v>5.0391072000000002E-2</v>
      </c>
      <c r="K57" s="15">
        <v>4.9617792000000001E-2</v>
      </c>
      <c r="L57" s="15">
        <v>6.2468063999999997E-2</v>
      </c>
      <c r="M57" s="15">
        <v>4.5214848000000002E-2</v>
      </c>
      <c r="N57" s="16">
        <f t="shared" si="0"/>
        <v>0.80671161600000019</v>
      </c>
      <c r="O57" s="11"/>
      <c r="P57" s="11"/>
    </row>
    <row r="58" spans="1:16">
      <c r="A58" s="13">
        <v>1995</v>
      </c>
      <c r="B58" s="15">
        <v>4.3781472000000002E-2</v>
      </c>
      <c r="C58" s="15">
        <v>4.0788576E-2</v>
      </c>
      <c r="D58" s="15">
        <v>5.7034368000000002E-2</v>
      </c>
      <c r="E58" s="15">
        <v>0.1032264</v>
      </c>
      <c r="F58" s="15">
        <v>0.19122912</v>
      </c>
      <c r="G58" s="15">
        <v>0.14926464</v>
      </c>
      <c r="H58" s="15">
        <v>9.0167040000000004E-2</v>
      </c>
      <c r="I58" s="15">
        <v>5.4834623999999998E-2</v>
      </c>
      <c r="J58" s="15">
        <v>4.5508607999999999E-2</v>
      </c>
      <c r="K58" s="15">
        <v>4.8798720000000004E-2</v>
      </c>
      <c r="L58" s="15">
        <v>4.7062079999999999E-2</v>
      </c>
      <c r="M58" s="15">
        <v>4.034016E-2</v>
      </c>
      <c r="N58" s="16">
        <f t="shared" si="0"/>
        <v>0.91203580800000006</v>
      </c>
      <c r="O58" s="11"/>
      <c r="P58" s="11"/>
    </row>
    <row r="59" spans="1:16">
      <c r="A59" s="13">
        <v>1996</v>
      </c>
      <c r="B59" s="15">
        <v>3.9199680000000001E-2</v>
      </c>
      <c r="C59" s="15">
        <v>3.4634303999999998E-2</v>
      </c>
      <c r="D59" s="15">
        <v>4.034016E-2</v>
      </c>
      <c r="E59" s="15">
        <v>0.122345856</v>
      </c>
      <c r="F59" s="15">
        <v>0.16226784</v>
      </c>
      <c r="G59" s="15">
        <v>0.12910924800000001</v>
      </c>
      <c r="H59" s="15">
        <v>7.6524479999999992E-2</v>
      </c>
      <c r="I59" s="15">
        <v>4.6391615999999997E-2</v>
      </c>
      <c r="J59" s="15">
        <v>3.4651583999999999E-2</v>
      </c>
      <c r="K59" s="15">
        <v>3.8897279999999999E-2</v>
      </c>
      <c r="L59" s="15">
        <v>3.7350720000000004E-2</v>
      </c>
      <c r="M59" s="15">
        <v>2.8347840000000003E-2</v>
      </c>
      <c r="N59" s="16">
        <f t="shared" si="0"/>
        <v>0.790060608</v>
      </c>
      <c r="O59" s="11"/>
      <c r="P59" s="11"/>
    </row>
    <row r="60" spans="1:16">
      <c r="A60" s="13">
        <v>1997</v>
      </c>
      <c r="B60" s="15">
        <v>2.782944E-2</v>
      </c>
      <c r="C60" s="15">
        <v>2.2991040000000001E-2</v>
      </c>
      <c r="D60" s="15">
        <v>3.1855679999999997E-2</v>
      </c>
      <c r="E60" s="15">
        <v>6.1551359999999999E-2</v>
      </c>
      <c r="F60" s="15">
        <v>0.11653632</v>
      </c>
      <c r="G60" s="15">
        <v>9.427104E-2</v>
      </c>
      <c r="H60" s="15">
        <v>7.1029439999999999E-2</v>
      </c>
      <c r="I60" s="15">
        <v>5.207328E-2</v>
      </c>
      <c r="J60" s="15">
        <v>4.8003839999999999E-2</v>
      </c>
      <c r="K60" s="15">
        <v>4.5239040000000001E-2</v>
      </c>
      <c r="L60" s="15">
        <v>5.0386752E-2</v>
      </c>
      <c r="M60" s="15">
        <v>4.3516223999999999E-2</v>
      </c>
      <c r="N60" s="16">
        <f t="shared" si="0"/>
        <v>0.66528345599999994</v>
      </c>
      <c r="O60" s="11"/>
      <c r="P60" s="11"/>
    </row>
    <row r="61" spans="1:16">
      <c r="A61" s="13">
        <v>1998</v>
      </c>
      <c r="B61" s="15">
        <v>4.226688E-2</v>
      </c>
      <c r="C61" s="15">
        <v>4.1049504000000001E-2</v>
      </c>
      <c r="D61" s="15">
        <v>5.1247295999999998E-2</v>
      </c>
      <c r="E61" s="15">
        <v>0.11546064</v>
      </c>
      <c r="F61" s="15">
        <v>0.16512336</v>
      </c>
      <c r="G61" s="15">
        <v>0.14470272000000001</v>
      </c>
      <c r="H61" s="15">
        <v>9.2257919999999993E-2</v>
      </c>
      <c r="I61" s="15">
        <v>7.499692799999999E-2</v>
      </c>
      <c r="J61" s="15">
        <v>5.521392E-2</v>
      </c>
      <c r="K61" s="15">
        <v>5.5697759999999999E-2</v>
      </c>
      <c r="L61" s="15">
        <v>4.4776799999999999E-2</v>
      </c>
      <c r="M61" s="15">
        <v>4.2228000000000002E-2</v>
      </c>
      <c r="N61" s="16">
        <f t="shared" si="0"/>
        <v>0.92502172800000004</v>
      </c>
      <c r="O61" s="11"/>
      <c r="P61" s="11"/>
    </row>
    <row r="62" spans="1:16">
      <c r="A62" s="13">
        <v>1999</v>
      </c>
      <c r="B62" s="15">
        <v>3.9393216000000002E-2</v>
      </c>
      <c r="C62" s="15">
        <v>3.3034176000000005E-2</v>
      </c>
      <c r="D62" s="15">
        <v>3.8632032000000004E-2</v>
      </c>
      <c r="E62" s="15">
        <v>4.780512E-2</v>
      </c>
      <c r="F62" s="15">
        <v>7.8161759999999997E-2</v>
      </c>
      <c r="G62" s="15">
        <v>4.9386239999999998E-2</v>
      </c>
      <c r="H62" s="15">
        <v>4.2751584000000002E-2</v>
      </c>
      <c r="I62" s="15">
        <v>3.1449600000000001E-2</v>
      </c>
      <c r="J62" s="15">
        <v>3.2231520000000007E-2</v>
      </c>
      <c r="K62" s="15">
        <v>2.8444608E-2</v>
      </c>
      <c r="L62" s="15">
        <v>3.0980448000000001E-2</v>
      </c>
      <c r="M62" s="15">
        <v>2.9890944000000003E-2</v>
      </c>
      <c r="N62" s="16">
        <f t="shared" si="0"/>
        <v>0.48216124800000004</v>
      </c>
      <c r="O62" s="11"/>
      <c r="P62" s="11"/>
    </row>
    <row r="63" spans="1:16">
      <c r="A63" s="13">
        <v>2000</v>
      </c>
      <c r="B63" s="15">
        <v>2.9442527999999999E-2</v>
      </c>
      <c r="C63" s="15">
        <v>2.9196288000000001E-2</v>
      </c>
      <c r="D63" s="15">
        <v>3.8015135999999998E-2</v>
      </c>
      <c r="E63" s="15">
        <v>7.6939199999999999E-2</v>
      </c>
      <c r="F63" s="15">
        <v>7.6334399999999997E-2</v>
      </c>
      <c r="G63" s="15">
        <v>6.1654175999999998E-2</v>
      </c>
      <c r="H63" s="15">
        <v>4.7696255999999999E-2</v>
      </c>
      <c r="I63" s="15">
        <v>3.9504671999999998E-2</v>
      </c>
      <c r="J63" s="15">
        <v>3.7976256E-2</v>
      </c>
      <c r="K63" s="15">
        <v>3.9109824000000001E-2</v>
      </c>
      <c r="L63" s="15">
        <v>3.8841983999999996E-2</v>
      </c>
      <c r="M63" s="15">
        <v>3.9654144000000002E-2</v>
      </c>
      <c r="N63" s="16">
        <f t="shared" si="0"/>
        <v>0.55436486399999996</v>
      </c>
      <c r="O63" s="11"/>
      <c r="P63" s="11"/>
    </row>
    <row r="64" spans="1:16">
      <c r="A64" s="13">
        <v>2001</v>
      </c>
      <c r="B64" s="15">
        <v>3.9000960000000001E-2</v>
      </c>
      <c r="C64" s="15">
        <v>3.2635008E-2</v>
      </c>
      <c r="D64" s="15">
        <v>4.4013888000000001E-2</v>
      </c>
      <c r="E64" s="15">
        <v>3.9819167999999995E-2</v>
      </c>
      <c r="F64" s="15">
        <v>6.0675264E-2</v>
      </c>
      <c r="G64" s="15">
        <v>4.4201376000000001E-2</v>
      </c>
      <c r="H64" s="15">
        <v>2.9021760000000001E-2</v>
      </c>
      <c r="I64" s="15">
        <v>2.4739775999999998E-2</v>
      </c>
      <c r="J64" s="15">
        <v>2.7813887999999998E-2</v>
      </c>
      <c r="K64" s="15">
        <v>3.1066848000000001E-2</v>
      </c>
      <c r="L64" s="15">
        <v>2.9491776000000001E-2</v>
      </c>
      <c r="M64" s="15">
        <v>3.5977823999999999E-2</v>
      </c>
      <c r="N64" s="16">
        <f t="shared" si="0"/>
        <v>0.43845753599999998</v>
      </c>
      <c r="O64" s="11"/>
      <c r="P64" s="11"/>
    </row>
    <row r="65" spans="1:16">
      <c r="A65" s="13">
        <v>2002</v>
      </c>
      <c r="B65" s="15">
        <v>3.3499008000000004E-2</v>
      </c>
      <c r="C65" s="15">
        <v>3.0616703999999998E-2</v>
      </c>
      <c r="D65" s="15">
        <v>7.1275679999999994E-2</v>
      </c>
      <c r="E65" s="15">
        <v>8.5064256000000005E-2</v>
      </c>
      <c r="F65" s="15">
        <v>0.13522809599999999</v>
      </c>
      <c r="G65" s="15">
        <v>0.1132488</v>
      </c>
      <c r="H65" s="15">
        <v>8.645615999999999E-2</v>
      </c>
      <c r="I65" s="15">
        <v>5.8457375999999998E-2</v>
      </c>
      <c r="J65" s="15">
        <v>4.2501888000000002E-2</v>
      </c>
      <c r="K65" s="15">
        <v>5.1900479999999999E-2</v>
      </c>
      <c r="L65" s="15">
        <v>5.0716799999999999E-2</v>
      </c>
      <c r="M65" s="15">
        <v>5.1373439999999999E-2</v>
      </c>
      <c r="N65" s="16">
        <f t="shared" si="0"/>
        <v>0.81033868799999997</v>
      </c>
      <c r="O65" s="11"/>
      <c r="P65" s="11"/>
    </row>
    <row r="66" spans="1:16">
      <c r="A66" s="13">
        <v>2003</v>
      </c>
      <c r="B66" s="15">
        <v>4.957632E-2</v>
      </c>
      <c r="C66" s="15">
        <v>4.5887039999999997E-2</v>
      </c>
      <c r="D66" s="15">
        <v>8.7609599999999996E-2</v>
      </c>
      <c r="E66" s="15">
        <v>0.13519007999999999</v>
      </c>
      <c r="F66" s="15">
        <v>0.222048</v>
      </c>
      <c r="G66" s="15">
        <v>0.21234528</v>
      </c>
      <c r="H66" s="15">
        <v>0.12898656</v>
      </c>
      <c r="I66" s="15">
        <v>8.1907199999999999E-2</v>
      </c>
      <c r="J66" s="15">
        <v>7.3422719999999997E-2</v>
      </c>
      <c r="K66" s="15">
        <v>7.1746560000000001E-2</v>
      </c>
      <c r="L66" s="15">
        <v>6.5266560000000001E-2</v>
      </c>
      <c r="M66" s="15">
        <v>7.149599999999999E-2</v>
      </c>
      <c r="N66" s="16">
        <f t="shared" si="0"/>
        <v>1.2454819199999998</v>
      </c>
      <c r="O66" s="11"/>
      <c r="P66" s="11"/>
    </row>
    <row r="67" spans="1:16">
      <c r="A67" s="13">
        <v>2004</v>
      </c>
      <c r="B67" s="15">
        <v>6.3719999999999999E-2</v>
      </c>
      <c r="C67" s="15">
        <v>5.7058560000000001E-2</v>
      </c>
      <c r="D67" s="15">
        <v>7.4779200000000004E-2</v>
      </c>
      <c r="E67" s="15">
        <v>0.16178399999999998</v>
      </c>
      <c r="F67" s="15">
        <v>0.20698848</v>
      </c>
      <c r="G67" s="15">
        <v>0.16314912000000001</v>
      </c>
      <c r="H67" s="15">
        <v>0.13279679999999999</v>
      </c>
      <c r="I67" s="15">
        <v>9.4599360000000007E-2</v>
      </c>
      <c r="J67" s="15">
        <v>8.3410560000000009E-2</v>
      </c>
      <c r="K67" s="15">
        <v>8.2036799999999993E-2</v>
      </c>
      <c r="L67" s="15">
        <v>8.0533439999999998E-2</v>
      </c>
      <c r="M67" s="15">
        <v>7.7803200000000003E-2</v>
      </c>
      <c r="N67" s="16">
        <f t="shared" si="0"/>
        <v>1.2786595199999999</v>
      </c>
      <c r="O67" s="11"/>
      <c r="P67" s="11"/>
    </row>
    <row r="68" spans="1:16">
      <c r="A68" s="13">
        <v>2005</v>
      </c>
      <c r="B68" s="15">
        <v>7.4848319999999996E-2</v>
      </c>
      <c r="C68" s="15">
        <v>7.251552E-2</v>
      </c>
      <c r="D68" s="15">
        <v>0.15145055999999998</v>
      </c>
      <c r="E68" s="15">
        <v>0.19336320000000001</v>
      </c>
      <c r="F68" s="15">
        <v>0.20967552</v>
      </c>
      <c r="G68" s="15">
        <v>0.20736863999999999</v>
      </c>
      <c r="H68" s="15">
        <v>0.18426528</v>
      </c>
      <c r="I68" s="15">
        <v>0.15606432000000001</v>
      </c>
      <c r="J68" s="15">
        <v>0.10235808</v>
      </c>
      <c r="K68" s="15">
        <v>7.806239999999999E-2</v>
      </c>
      <c r="L68" s="15">
        <v>7.1608320000000003E-2</v>
      </c>
      <c r="M68" s="15">
        <v>6.3158400000000003E-2</v>
      </c>
      <c r="N68" s="16">
        <f t="shared" si="0"/>
        <v>1.5647385600000001</v>
      </c>
      <c r="O68" s="11"/>
      <c r="P68" s="11"/>
    </row>
    <row r="69" spans="1:16">
      <c r="A69" s="13">
        <v>2006</v>
      </c>
      <c r="B69" s="15">
        <v>5.8700159999999994E-2</v>
      </c>
      <c r="C69" s="15">
        <v>5.5978560000000004E-2</v>
      </c>
      <c r="D69" s="15">
        <v>6.651936E-2</v>
      </c>
      <c r="E69" s="15">
        <v>0.12145247999999999</v>
      </c>
      <c r="F69" s="15">
        <v>0.17208287999999999</v>
      </c>
      <c r="G69" s="15">
        <v>0.14125536</v>
      </c>
      <c r="H69" s="15">
        <v>9.3458879999999994E-2</v>
      </c>
      <c r="I69" s="15">
        <v>6.2847360000000005E-2</v>
      </c>
      <c r="J69" s="15">
        <v>5.0483519999999997E-2</v>
      </c>
      <c r="K69" s="15">
        <v>5.4941759999999999E-2</v>
      </c>
      <c r="L69" s="15">
        <v>6.698591999999999E-2</v>
      </c>
      <c r="M69" s="15">
        <v>5.8829760000000002E-2</v>
      </c>
      <c r="N69" s="16">
        <f t="shared" si="0"/>
        <v>1.003536</v>
      </c>
      <c r="O69" s="11"/>
      <c r="P69" s="11"/>
    </row>
    <row r="70" spans="1:16">
      <c r="A70" s="13">
        <v>2007</v>
      </c>
      <c r="B70" s="15">
        <v>5.3697599999999998E-2</v>
      </c>
      <c r="C70" s="15">
        <v>4.859136E-2</v>
      </c>
      <c r="D70" s="15">
        <v>7.0485119999999998E-2</v>
      </c>
      <c r="E70" s="15">
        <v>0.17639424000000001</v>
      </c>
      <c r="F70" s="15">
        <v>0.20745504000000001</v>
      </c>
      <c r="G70" s="15">
        <v>0.14655168000000002</v>
      </c>
      <c r="H70" s="15">
        <v>0.11283839999999999</v>
      </c>
      <c r="I70" s="15">
        <v>8.2581119999999994E-2</v>
      </c>
      <c r="J70" s="15">
        <v>7.4373120000000001E-2</v>
      </c>
      <c r="K70" s="15">
        <v>7.7915520000000002E-2</v>
      </c>
      <c r="L70" s="15">
        <v>7.2766079999999997E-2</v>
      </c>
      <c r="M70" s="15">
        <v>6.7201919999999998E-2</v>
      </c>
      <c r="N70" s="16">
        <f t="shared" si="0"/>
        <v>1.1908512</v>
      </c>
      <c r="O70" s="11"/>
      <c r="P70" s="11"/>
    </row>
    <row r="71" spans="1:16">
      <c r="A71" s="13">
        <v>2008</v>
      </c>
      <c r="B71" s="15">
        <v>5.679936E-2</v>
      </c>
      <c r="C71" s="15">
        <v>5.7378239999999997E-2</v>
      </c>
      <c r="D71" s="15">
        <v>8.1449279999999999E-2</v>
      </c>
      <c r="E71" s="15">
        <v>8.979551999999999E-2</v>
      </c>
      <c r="F71" s="15">
        <v>8.8680960000000003E-2</v>
      </c>
      <c r="G71" s="15">
        <v>7.7353920000000007E-2</v>
      </c>
      <c r="H71" s="15">
        <v>6.7849919999999994E-2</v>
      </c>
      <c r="I71" s="15">
        <v>5.0699519999999998E-2</v>
      </c>
      <c r="J71" s="15">
        <v>4.4858879999999997E-2</v>
      </c>
      <c r="K71" s="15">
        <v>4.386528E-2</v>
      </c>
      <c r="L71" s="15">
        <v>4.732128E-2</v>
      </c>
      <c r="M71" s="15">
        <v>4.5385919999999996E-2</v>
      </c>
      <c r="N71" s="16">
        <f t="shared" si="0"/>
        <v>0.75143808000000001</v>
      </c>
      <c r="O71" s="11"/>
      <c r="P71" s="11"/>
    </row>
    <row r="72" spans="1:16">
      <c r="A72" s="13">
        <v>2009</v>
      </c>
      <c r="B72" s="15">
        <v>3.6840960000000006E-2</v>
      </c>
      <c r="C72" s="15">
        <v>4.141152E-2</v>
      </c>
      <c r="D72" s="15">
        <v>5.6410559999999998E-2</v>
      </c>
      <c r="E72" s="15">
        <v>7.1331839999999994E-2</v>
      </c>
      <c r="F72" s="15">
        <v>0.14039135999999999</v>
      </c>
      <c r="G72" s="15">
        <v>0.14267232000000002</v>
      </c>
      <c r="H72" s="15">
        <v>0.11016864</v>
      </c>
      <c r="I72" s="15">
        <v>8.2598400000000002E-2</v>
      </c>
      <c r="J72" s="15">
        <v>7.0130880000000007E-2</v>
      </c>
      <c r="K72" s="15">
        <v>6.4013760000000003E-2</v>
      </c>
      <c r="L72" s="15">
        <v>5.5304640000000002E-2</v>
      </c>
      <c r="M72" s="15">
        <v>5.4907200000000003E-2</v>
      </c>
      <c r="N72" s="16">
        <f t="shared" si="0"/>
        <v>0.92618208000000002</v>
      </c>
      <c r="O72" s="11"/>
      <c r="P72" s="11"/>
    </row>
    <row r="73" spans="1:16">
      <c r="A73" s="13">
        <v>2010</v>
      </c>
      <c r="B73" s="15">
        <v>4.7347199999999999E-2</v>
      </c>
      <c r="C73" s="15">
        <v>4.2923520000000007E-2</v>
      </c>
      <c r="D73" s="15">
        <v>6.1741439999999995E-2</v>
      </c>
      <c r="E73" s="15">
        <v>9.5169600000000007E-2</v>
      </c>
      <c r="F73" s="15">
        <v>0.14647391999999998</v>
      </c>
      <c r="G73" s="15">
        <v>0.10685952</v>
      </c>
      <c r="H73" s="15">
        <v>7.71984E-2</v>
      </c>
      <c r="I73" s="15">
        <v>6.2363519999999999E-2</v>
      </c>
      <c r="J73" s="15">
        <v>4.8427199999999997E-2</v>
      </c>
      <c r="K73" s="15">
        <v>4.6768320000000002E-2</v>
      </c>
      <c r="L73" s="15">
        <v>4.7545920000000005E-2</v>
      </c>
      <c r="M73" s="15">
        <v>3.7195199999999998E-2</v>
      </c>
      <c r="N73" s="16">
        <f t="shared" si="0"/>
        <v>0.82001376000000004</v>
      </c>
      <c r="O73" s="11"/>
      <c r="P73" s="11"/>
    </row>
    <row r="74" spans="1:16">
      <c r="A74" s="13">
        <v>2011</v>
      </c>
      <c r="B74" s="15">
        <v>3.3765120000000003E-2</v>
      </c>
      <c r="C74" s="15">
        <v>3.0965759999999998E-2</v>
      </c>
      <c r="D74" s="15">
        <v>4.4490816000000002E-2</v>
      </c>
      <c r="E74" s="15">
        <v>9.0599040000000006E-2</v>
      </c>
      <c r="F74" s="15">
        <v>0.13524191999999999</v>
      </c>
      <c r="G74" s="15">
        <v>0.10044</v>
      </c>
      <c r="H74" s="15">
        <v>7.1634240000000002E-2</v>
      </c>
      <c r="I74" s="15">
        <v>6.537888E-2</v>
      </c>
      <c r="J74" s="15">
        <v>6.0298560000000001E-2</v>
      </c>
      <c r="K74" s="15">
        <v>5.5693440000000004E-2</v>
      </c>
      <c r="L74" s="15">
        <v>8.7549120000000008E-2</v>
      </c>
      <c r="M74" s="15">
        <v>7.7448959999999997E-2</v>
      </c>
      <c r="N74" s="16">
        <f t="shared" si="0"/>
        <v>0.85350585599999995</v>
      </c>
      <c r="O74" s="11"/>
      <c r="P74" s="11"/>
    </row>
    <row r="75" spans="1:16">
      <c r="A75" s="13">
        <v>2012</v>
      </c>
      <c r="B75" s="15">
        <v>5.9909759999999999E-2</v>
      </c>
      <c r="C75" s="15">
        <v>5.4475200000000001E-2</v>
      </c>
      <c r="D75" s="15">
        <v>7.1184960000000005E-2</v>
      </c>
      <c r="E75" s="15">
        <v>0.16712352000000003</v>
      </c>
      <c r="F75" s="15">
        <v>0.22026815999999999</v>
      </c>
      <c r="G75" s="15">
        <v>0.16073856</v>
      </c>
      <c r="H75" s="15">
        <v>0.12606624</v>
      </c>
      <c r="I75" s="15">
        <v>7.1755200000000005E-2</v>
      </c>
      <c r="J75" s="15">
        <v>6.5646720000000006E-2</v>
      </c>
      <c r="K75" s="15">
        <v>5.942592E-2</v>
      </c>
      <c r="L75" s="15">
        <v>6.3728640000000003E-2</v>
      </c>
      <c r="M75" s="15">
        <v>4.4798400000000002E-2</v>
      </c>
      <c r="N75" s="16">
        <f t="shared" si="0"/>
        <v>1.1651212799999997</v>
      </c>
      <c r="O75" s="11"/>
      <c r="P75" s="11"/>
    </row>
    <row r="76" spans="1:16">
      <c r="A76" s="13">
        <v>2013</v>
      </c>
      <c r="B76" s="15">
        <v>4.1679360000000006E-2</v>
      </c>
      <c r="C76" s="15">
        <v>3.8223359999999998E-2</v>
      </c>
      <c r="D76" s="15">
        <v>6.4376639999999999E-2</v>
      </c>
      <c r="E76" s="15">
        <v>7.9885440000000002E-2</v>
      </c>
      <c r="F76" s="15">
        <v>0.10833696000000001</v>
      </c>
      <c r="G76" s="15">
        <v>9.5039999999999999E-2</v>
      </c>
      <c r="H76" s="15">
        <v>6.4255679999999996E-2</v>
      </c>
      <c r="I76" s="15">
        <v>5.4311039999999998E-2</v>
      </c>
      <c r="J76" s="15">
        <v>3.9934080000000004E-2</v>
      </c>
      <c r="K76" s="15">
        <v>4.3960320000000004E-2</v>
      </c>
      <c r="L76" s="15">
        <v>4.1074559999999996E-2</v>
      </c>
      <c r="M76" s="15">
        <v>3.8465279999999998E-2</v>
      </c>
      <c r="N76" s="16">
        <f>SUM(B76:M76)</f>
        <v>0.70954272000000007</v>
      </c>
      <c r="O76" s="11"/>
      <c r="P76" s="11"/>
    </row>
    <row r="77" spans="1:16">
      <c r="A77" s="13">
        <v>2014</v>
      </c>
      <c r="B77" s="15">
        <v>3.353184E-2</v>
      </c>
      <c r="C77" s="15">
        <v>2.7325728000000001E-2</v>
      </c>
      <c r="D77" s="15">
        <v>3.5354879999999998E-2</v>
      </c>
      <c r="E77" s="15">
        <v>6.6458879999999998E-2</v>
      </c>
      <c r="F77" s="15">
        <v>9.5610239999999999E-2</v>
      </c>
      <c r="G77" s="15">
        <v>8.1397440000000001E-2</v>
      </c>
      <c r="H77" s="15">
        <v>6.266592E-2</v>
      </c>
      <c r="I77" s="15">
        <v>4.3260480000000004E-2</v>
      </c>
      <c r="J77" s="15">
        <v>3.6806399999999996E-2</v>
      </c>
      <c r="K77" s="15">
        <v>3.8914560000000001E-2</v>
      </c>
      <c r="L77" s="15">
        <v>3.4223039999999996E-2</v>
      </c>
      <c r="M77" s="15">
        <v>3.1121279999999998E-2</v>
      </c>
      <c r="N77" s="16">
        <f>SUM(B77:M77)</f>
        <v>0.586670688</v>
      </c>
      <c r="O77" s="11"/>
      <c r="P77" s="11"/>
    </row>
    <row r="78" spans="1:16">
      <c r="A78" s="13">
        <v>2015</v>
      </c>
      <c r="B78" s="15">
        <v>2.7131328E-2</v>
      </c>
      <c r="C78" s="15">
        <v>2.5748928000000001E-2</v>
      </c>
      <c r="D78" s="15">
        <v>3.6141119999999999E-2</v>
      </c>
      <c r="E78" s="15">
        <v>0.11768544</v>
      </c>
      <c r="F78" s="15">
        <v>0.11550816</v>
      </c>
      <c r="G78" s="15">
        <v>9.5436999999999994E-2</v>
      </c>
      <c r="H78" s="15">
        <v>5.7550999999999998E-2</v>
      </c>
      <c r="I78" s="15">
        <v>4.555E-2</v>
      </c>
      <c r="J78" s="15">
        <v>4.2473999999999998E-2</v>
      </c>
      <c r="K78" s="16">
        <v>3.7835000000000001E-2</v>
      </c>
      <c r="L78" s="16">
        <v>3.4776000000000001E-2</v>
      </c>
      <c r="M78" s="16">
        <v>3.3842999999999998E-2</v>
      </c>
      <c r="N78" s="16">
        <f>SUM(B78:M78)</f>
        <v>0.66968097599999998</v>
      </c>
    </row>
    <row r="79" spans="1:16">
      <c r="A79" s="13">
        <v>2016</v>
      </c>
      <c r="B79" s="15">
        <v>2.4001000000000001E-2</v>
      </c>
      <c r="C79" s="16">
        <v>1.9764E-2</v>
      </c>
      <c r="D79" s="16">
        <v>3.5943999999999997E-2</v>
      </c>
      <c r="E79" s="16">
        <v>9.8677000000000001E-2</v>
      </c>
      <c r="F79" s="16">
        <v>0.18568200000000001</v>
      </c>
      <c r="G79" s="16">
        <v>0.13699600000000001</v>
      </c>
      <c r="H79" s="16">
        <v>7.5298000000000004E-2</v>
      </c>
      <c r="I79" s="16">
        <v>4.0271000000000001E-2</v>
      </c>
      <c r="J79" s="16">
        <v>4.6656000000000003E-2</v>
      </c>
      <c r="K79" s="16">
        <v>5.8613999999999999E-2</v>
      </c>
      <c r="L79" s="16">
        <v>6.1024000000000002E-2</v>
      </c>
      <c r="M79" s="16">
        <v>6.0454000000000001E-2</v>
      </c>
      <c r="N79" s="16">
        <f>SUM(B79:M79)</f>
        <v>0.84338099999999994</v>
      </c>
    </row>
    <row r="80" spans="1:16">
      <c r="A80" s="13">
        <v>2017</v>
      </c>
      <c r="B80" s="16">
        <v>5.6099999999999997E-2</v>
      </c>
      <c r="C80" s="16">
        <v>4.5575999999999998E-2</v>
      </c>
      <c r="D80" s="16">
        <v>5.0976E-2</v>
      </c>
      <c r="E80" s="16">
        <v>0.12808800000000001</v>
      </c>
      <c r="F80" s="16">
        <v>0.215145</v>
      </c>
      <c r="G80" s="16">
        <v>0.13992499999999999</v>
      </c>
      <c r="H80" s="16">
        <v>9.0409000000000003E-2</v>
      </c>
      <c r="I80" s="16">
        <v>6.5906000000000006E-2</v>
      </c>
      <c r="J80" s="16">
        <v>5.2729999999999999E-2</v>
      </c>
      <c r="K80" s="16">
        <v>6.1163000000000002E-2</v>
      </c>
      <c r="L80" s="16">
        <v>4.8298000000000001E-2</v>
      </c>
      <c r="M80" s="16">
        <v>4.7545999999999998E-2</v>
      </c>
      <c r="N80" s="16">
        <f>SUM(B80:M80)</f>
        <v>1.0018619999999998</v>
      </c>
    </row>
    <row r="81" spans="1:14">
      <c r="A81" s="17">
        <v>2018</v>
      </c>
      <c r="B81" s="16">
        <v>4.1000000000000002E-2</v>
      </c>
      <c r="C81" s="16">
        <v>3.5999999999999997E-2</v>
      </c>
      <c r="D81" s="16">
        <v>4.2000000000000003E-2</v>
      </c>
      <c r="E81" s="16">
        <v>0.05</v>
      </c>
      <c r="F81" s="16">
        <v>8.2000000000000003E-2</v>
      </c>
      <c r="G81" s="16">
        <v>8.6999999999999994E-2</v>
      </c>
      <c r="H81" s="16">
        <v>5.8000000000000003E-2</v>
      </c>
      <c r="I81" s="16">
        <v>0.05</v>
      </c>
      <c r="J81" s="16">
        <v>4.3999999999999997E-2</v>
      </c>
      <c r="K81" s="16">
        <v>4.7E-2</v>
      </c>
      <c r="L81" s="16">
        <v>0.04</v>
      </c>
      <c r="M81" s="16">
        <v>4.2000000000000003E-2</v>
      </c>
      <c r="N81" s="16">
        <v>0.61799999999999999</v>
      </c>
    </row>
    <row r="82" spans="1:14">
      <c r="A82" s="17">
        <v>2019</v>
      </c>
      <c r="B82" s="16">
        <v>4.2999999999999997E-2</v>
      </c>
      <c r="C82" s="16">
        <v>0.04</v>
      </c>
      <c r="D82" s="16">
        <v>4.7E-2</v>
      </c>
      <c r="E82" s="16">
        <v>0.14000000000000001</v>
      </c>
      <c r="F82" s="16">
        <v>0.253</v>
      </c>
      <c r="G82" s="16">
        <v>0.23100000000000001</v>
      </c>
      <c r="H82" s="16">
        <v>0.18099999999999999</v>
      </c>
      <c r="I82" s="16">
        <v>0.13500000000000001</v>
      </c>
      <c r="J82" s="16">
        <v>9.2999999999999999E-2</v>
      </c>
      <c r="K82" s="16">
        <v>8.5999999999999993E-2</v>
      </c>
      <c r="L82" s="16">
        <v>8.2000000000000003E-2</v>
      </c>
      <c r="M82" s="16">
        <v>7.2999999999999995E-2</v>
      </c>
      <c r="N82" s="16">
        <v>1.4039999999999999</v>
      </c>
    </row>
    <row r="83" spans="1:14">
      <c r="A83" s="17">
        <v>2020</v>
      </c>
      <c r="B83" s="17">
        <v>5.8000000000000003E-2</v>
      </c>
      <c r="C83" s="17">
        <v>4.5999999999999999E-2</v>
      </c>
      <c r="D83" s="17">
        <v>5.6000000000000001E-2</v>
      </c>
      <c r="E83" s="17">
        <v>0.11899999999999999</v>
      </c>
      <c r="F83" s="17">
        <v>0.218</v>
      </c>
      <c r="G83" s="17">
        <v>0.16500000000000001</v>
      </c>
      <c r="H83" s="17">
        <v>0.13200000000000001</v>
      </c>
      <c r="I83" s="17">
        <v>9.2999999999999999E-2</v>
      </c>
      <c r="J83" s="17" t="s">
        <v>11</v>
      </c>
      <c r="K83" s="17" t="s">
        <v>11</v>
      </c>
      <c r="L83" s="17" t="s">
        <v>11</v>
      </c>
      <c r="M83" s="17" t="s">
        <v>11</v>
      </c>
      <c r="N83" s="17" t="s">
        <v>11</v>
      </c>
    </row>
  </sheetData>
  <mergeCells count="9">
    <mergeCell ref="A10:A11"/>
    <mergeCell ref="B10:M10"/>
    <mergeCell ref="N10:N11"/>
    <mergeCell ref="AA1:AC1"/>
    <mergeCell ref="L1:N1"/>
    <mergeCell ref="A4:E4"/>
    <mergeCell ref="A5:E5"/>
    <mergeCell ref="A6:L6"/>
    <mergeCell ref="A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HARAZ</vt:lpstr>
    </vt:vector>
  </TitlesOfParts>
  <Company>КАСПМНИЦ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КАСПМНИЦ</dc:creator>
  <cp:lastModifiedBy>414000004</cp:lastModifiedBy>
  <cp:lastPrinted>2016-11-11T08:14:08Z</cp:lastPrinted>
  <dcterms:created xsi:type="dcterms:W3CDTF">2014-11-23T08:47:42Z</dcterms:created>
  <dcterms:modified xsi:type="dcterms:W3CDTF">2021-10-20T08:53:32Z</dcterms:modified>
</cp:coreProperties>
</file>