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EFIDROOD" sheetId="1" r:id="rId1"/>
  </sheets>
  <calcPr calcId="125725"/>
</workbook>
</file>

<file path=xl/calcChain.xml><?xml version="1.0" encoding="utf-8"?>
<calcChain xmlns="http://schemas.openxmlformats.org/spreadsheetml/2006/main">
  <c r="N73" i="1"/>
  <c r="N72"/>
  <c r="N71"/>
  <c r="N70"/>
  <c r="N69"/>
</calcChain>
</file>

<file path=xl/sharedStrings.xml><?xml version="1.0" encoding="utf-8"?>
<sst xmlns="http://schemas.openxmlformats.org/spreadsheetml/2006/main" count="81" uniqueCount="12">
  <si>
    <t xml:space="preserve">Years </t>
  </si>
  <si>
    <t>Months</t>
  </si>
  <si>
    <t xml:space="preserve">Year </t>
  </si>
  <si>
    <t>-</t>
  </si>
  <si>
    <t>MONTHLY DATA ON THE VOLUME OF SURFACE RUNOFF TO THE CASPIAN SEA</t>
  </si>
  <si>
    <t>Description of observations data:</t>
  </si>
  <si>
    <r>
      <t>MONTHLY DATA ON WATER VOLUME, km</t>
    </r>
    <r>
      <rPr>
        <vertAlign val="superscript"/>
        <sz val="10"/>
        <rFont val="Arial Cyr"/>
        <charset val="204"/>
      </rPr>
      <t>3</t>
    </r>
  </si>
  <si>
    <t xml:space="preserve">Launch date______1958_________ </t>
  </si>
  <si>
    <r>
      <t>Coordinates:  latitude _____37°17'__________, longitude___49</t>
    </r>
    <r>
      <rPr>
        <sz val="10"/>
        <rFont val="Arial"/>
        <family val="2"/>
      </rPr>
      <t>°</t>
    </r>
    <r>
      <rPr>
        <sz val="10"/>
        <rFont val="Arial Cyr"/>
        <charset val="204"/>
      </rPr>
      <t>56'______________</t>
    </r>
  </si>
  <si>
    <t>River ___Sefidrood_______</t>
  </si>
  <si>
    <t>Post  ______Pole Astane____________</t>
  </si>
  <si>
    <t>------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</si>
</sst>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vertAlign val="superscript"/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Font="1" applyAlignment="1"/>
    <xf numFmtId="0" fontId="4" fillId="0" borderId="0" xfId="1" applyFont="1"/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0" applyFont="1"/>
    <xf numFmtId="0" fontId="4" fillId="0" borderId="0" xfId="1" applyFont="1" applyAlignment="1">
      <alignment horizontal="left"/>
    </xf>
    <xf numFmtId="0" fontId="1" fillId="0" borderId="1" xfId="1" applyFont="1" applyBorder="1" applyAlignment="1">
      <alignment horizontal="center"/>
    </xf>
    <xf numFmtId="0" fontId="6" fillId="0" borderId="0" xfId="0" applyFont="1"/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quotePrefix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topLeftCell="A46" workbookViewId="0">
      <selection activeCell="A72" sqref="A72:N74"/>
    </sheetView>
  </sheetViews>
  <sheetFormatPr defaultRowHeight="15"/>
  <cols>
    <col min="1" max="2" width="7.7109375" customWidth="1"/>
    <col min="3" max="3" width="8.28515625" customWidth="1"/>
    <col min="4" max="4" width="7.85546875" customWidth="1"/>
    <col min="5" max="5" width="8" customWidth="1"/>
    <col min="6" max="6" width="7.85546875" customWidth="1"/>
    <col min="7" max="7" width="7.7109375" customWidth="1"/>
    <col min="8" max="8" width="8" customWidth="1"/>
    <col min="9" max="12" width="7.85546875" customWidth="1"/>
    <col min="13" max="13" width="7.42578125" customWidth="1"/>
    <col min="14" max="14" width="7.85546875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1"/>
      <c r="AB1" s="21"/>
      <c r="AC1" s="21"/>
    </row>
    <row r="2" spans="1:29">
      <c r="A2" s="5" t="s">
        <v>4</v>
      </c>
      <c r="B2" s="4"/>
      <c r="C2" s="4"/>
      <c r="D2" s="4"/>
      <c r="E2" s="4"/>
      <c r="F2" s="4"/>
      <c r="G2" s="4"/>
      <c r="H2" s="1"/>
      <c r="I2" s="1"/>
      <c r="J2" s="1"/>
      <c r="K2" s="1"/>
      <c r="L2" s="2"/>
      <c r="M2" s="2"/>
      <c r="N2" s="2"/>
      <c r="P2" s="7"/>
      <c r="Q2" s="7"/>
      <c r="R2" s="7"/>
      <c r="S2" s="7"/>
      <c r="T2" s="7"/>
      <c r="U2" s="7"/>
      <c r="V2" s="7"/>
      <c r="W2" s="6"/>
      <c r="X2" s="6"/>
      <c r="Y2" s="6"/>
      <c r="Z2" s="6"/>
      <c r="AA2" s="8"/>
      <c r="AB2" s="8"/>
      <c r="AC2" s="8"/>
    </row>
    <row r="3" spans="1:29" ht="15.75">
      <c r="A3" s="5" t="s">
        <v>9</v>
      </c>
      <c r="B3" s="4"/>
      <c r="C3" s="4"/>
      <c r="D3" s="4"/>
      <c r="E3" s="4"/>
      <c r="F3" s="4"/>
      <c r="G3" s="4"/>
      <c r="H3" s="1"/>
      <c r="I3" s="1"/>
      <c r="J3" s="1"/>
      <c r="K3" s="1"/>
      <c r="L3" s="2"/>
      <c r="M3" s="2"/>
      <c r="N3" s="2"/>
      <c r="O3" s="12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8"/>
      <c r="AB3" s="8"/>
      <c r="AC3" s="8"/>
    </row>
    <row r="4" spans="1:29">
      <c r="A4" s="18" t="s">
        <v>10</v>
      </c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P4" s="22"/>
      <c r="Q4" s="22"/>
      <c r="R4" s="22"/>
      <c r="S4" s="22"/>
      <c r="T4" s="22"/>
      <c r="U4" s="6"/>
      <c r="V4" s="6"/>
      <c r="W4" s="6"/>
      <c r="X4" s="6"/>
      <c r="Y4" s="6"/>
      <c r="Z4" s="6"/>
      <c r="AA4" s="6"/>
      <c r="AB4" s="6"/>
      <c r="AC4" s="9"/>
    </row>
    <row r="5" spans="1:29">
      <c r="A5" s="18" t="s">
        <v>7</v>
      </c>
      <c r="B5" s="20"/>
      <c r="C5" s="20"/>
      <c r="D5" s="20"/>
      <c r="E5" s="20"/>
      <c r="F5" s="1"/>
      <c r="G5" s="1"/>
      <c r="H5" s="1"/>
      <c r="I5" s="1"/>
      <c r="J5" s="1"/>
      <c r="K5" s="1"/>
      <c r="L5" s="1"/>
      <c r="M5" s="1"/>
      <c r="N5" s="1"/>
      <c r="P5" s="22"/>
      <c r="Q5" s="22"/>
      <c r="R5" s="22"/>
      <c r="S5" s="22"/>
      <c r="T5" s="22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18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"/>
      <c r="N6" s="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6"/>
      <c r="AC6" s="6"/>
    </row>
    <row r="7" spans="1:29">
      <c r="A7" s="18" t="s">
        <v>5</v>
      </c>
      <c r="B7" s="18"/>
      <c r="C7" s="18"/>
      <c r="D7" s="18"/>
      <c r="E7" s="18"/>
      <c r="F7" s="18"/>
      <c r="G7" s="3"/>
      <c r="H7" s="3"/>
      <c r="I7" s="3"/>
      <c r="J7" s="3"/>
      <c r="K7" s="3"/>
      <c r="L7" s="3"/>
      <c r="M7" s="1"/>
      <c r="N7" s="1"/>
      <c r="P7" s="22"/>
      <c r="Q7" s="22"/>
      <c r="R7" s="22"/>
      <c r="S7" s="22"/>
      <c r="T7" s="22"/>
      <c r="U7" s="22"/>
      <c r="V7" s="10"/>
      <c r="W7" s="10"/>
      <c r="X7" s="10"/>
      <c r="Y7" s="10"/>
      <c r="Z7" s="10"/>
      <c r="AA7" s="10"/>
      <c r="AB7" s="6"/>
      <c r="AC7" s="6"/>
    </row>
    <row r="8" spans="1:29">
      <c r="A8" s="5" t="s">
        <v>6</v>
      </c>
      <c r="B8" s="5"/>
      <c r="C8" s="5"/>
      <c r="D8" s="5"/>
      <c r="E8" s="5"/>
      <c r="F8" s="5"/>
      <c r="G8" s="4"/>
      <c r="H8" s="4"/>
      <c r="I8" s="4"/>
      <c r="J8" s="4"/>
      <c r="K8" s="4"/>
      <c r="L8" s="3"/>
      <c r="M8" s="1"/>
      <c r="N8" s="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/>
      <c r="AB8" s="6"/>
      <c r="AC8" s="6"/>
    </row>
    <row r="9" spans="1:2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</row>
    <row r="10" spans="1:29">
      <c r="A10" s="17" t="s">
        <v>0</v>
      </c>
      <c r="B10" s="16" t="s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s">
        <v>2</v>
      </c>
    </row>
    <row r="11" spans="1:29">
      <c r="A11" s="17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7"/>
    </row>
    <row r="12" spans="1:29">
      <c r="A12" s="13">
        <v>1958</v>
      </c>
      <c r="B12" s="14" t="s">
        <v>3</v>
      </c>
      <c r="C12" s="14" t="s">
        <v>3</v>
      </c>
      <c r="D12" s="14" t="s">
        <v>3</v>
      </c>
      <c r="E12" s="14" t="s">
        <v>3</v>
      </c>
      <c r="F12" s="14" t="s">
        <v>3</v>
      </c>
      <c r="G12" s="14" t="s">
        <v>3</v>
      </c>
      <c r="H12" s="14" t="s">
        <v>3</v>
      </c>
      <c r="I12" s="14" t="s">
        <v>3</v>
      </c>
      <c r="J12" s="14" t="s">
        <v>3</v>
      </c>
      <c r="K12" s="14">
        <v>0.20865600000000001</v>
      </c>
      <c r="L12" s="14">
        <v>0.2074464</v>
      </c>
      <c r="M12" s="14">
        <v>0.28460160000000001</v>
      </c>
      <c r="N12" s="14" t="s">
        <v>3</v>
      </c>
    </row>
    <row r="13" spans="1:29">
      <c r="A13" s="13">
        <v>1959</v>
      </c>
      <c r="B13" s="14">
        <v>0.17807040000000002</v>
      </c>
      <c r="C13" s="14">
        <v>0.19621440000000001</v>
      </c>
      <c r="D13" s="14">
        <v>0.66769920000000005</v>
      </c>
      <c r="E13" s="14">
        <v>1.2299903999999999</v>
      </c>
      <c r="F13" s="14">
        <v>0.41255999999999998</v>
      </c>
      <c r="G13" s="14">
        <v>0.10348127999999999</v>
      </c>
      <c r="H13" s="14">
        <v>8.9251199999999999E-3</v>
      </c>
      <c r="I13" s="14">
        <v>1.9975679999999999E-2</v>
      </c>
      <c r="J13" s="14">
        <v>0.11586239999999999</v>
      </c>
      <c r="K13" s="14">
        <v>0.19284479999999998</v>
      </c>
      <c r="L13" s="14">
        <v>0.26965440000000002</v>
      </c>
      <c r="M13" s="14">
        <v>0.26438400000000001</v>
      </c>
      <c r="N13" s="14">
        <v>3.6596620799999999</v>
      </c>
    </row>
    <row r="14" spans="1:29">
      <c r="A14" s="13">
        <v>1960</v>
      </c>
      <c r="B14" s="14">
        <v>0.19284479999999998</v>
      </c>
      <c r="C14" s="14">
        <v>0.17366399999999999</v>
      </c>
      <c r="D14" s="14">
        <v>0.298512</v>
      </c>
      <c r="E14" s="14">
        <v>0.57265920000000003</v>
      </c>
      <c r="F14" s="14">
        <v>0.19677600000000001</v>
      </c>
      <c r="G14" s="14">
        <v>7.8883200000000007E-3</v>
      </c>
      <c r="H14" s="14">
        <v>7.7673600000000001E-3</v>
      </c>
      <c r="I14" s="14">
        <v>9.6595200000000013E-3</v>
      </c>
      <c r="J14" s="14">
        <v>0.10747296000000001</v>
      </c>
      <c r="K14" s="14">
        <v>8.9855999999999991E-2</v>
      </c>
      <c r="L14" s="14">
        <v>0.20831039999999998</v>
      </c>
      <c r="M14" s="14">
        <v>0.160272</v>
      </c>
      <c r="N14" s="14">
        <v>2.0256825599999999</v>
      </c>
    </row>
    <row r="15" spans="1:29">
      <c r="A15" s="13">
        <v>1961</v>
      </c>
      <c r="B15" s="14">
        <v>0.15163200000000002</v>
      </c>
      <c r="C15" s="14">
        <v>0.17737919999999999</v>
      </c>
      <c r="D15" s="14">
        <v>0.29669760000000001</v>
      </c>
      <c r="E15" s="14">
        <v>0.60428159999999997</v>
      </c>
      <c r="F15" s="14">
        <v>0.42569279999999998</v>
      </c>
      <c r="G15" s="14">
        <v>1.0437119999999999E-2</v>
      </c>
      <c r="H15" s="14">
        <v>4.26816E-3</v>
      </c>
      <c r="I15" s="14">
        <v>3.2140800000000002E-3</v>
      </c>
      <c r="J15" s="14">
        <v>0.17030304000000002</v>
      </c>
      <c r="K15" s="14">
        <v>0.1963008</v>
      </c>
      <c r="L15" s="14">
        <v>0.1181952</v>
      </c>
      <c r="M15" s="14">
        <v>7.3353600000000005E-2</v>
      </c>
      <c r="N15" s="14">
        <v>2.2317552000000003</v>
      </c>
    </row>
    <row r="16" spans="1:29">
      <c r="A16" s="13">
        <v>1962</v>
      </c>
      <c r="B16" s="14">
        <v>0.15768000000000001</v>
      </c>
      <c r="C16" s="14">
        <v>6.1387200000000003E-2</v>
      </c>
      <c r="D16" s="14">
        <v>3.7065600000000004E-2</v>
      </c>
      <c r="E16" s="14">
        <v>7.9997760000000001E-2</v>
      </c>
      <c r="F16" s="14">
        <v>5.1511679999999997E-2</v>
      </c>
      <c r="G16" s="14">
        <v>6.4981440000000001E-2</v>
      </c>
      <c r="H16" s="14">
        <v>4.123872E-2</v>
      </c>
      <c r="I16" s="14">
        <v>5.8777920000000004E-2</v>
      </c>
      <c r="J16" s="14">
        <v>8.9441280000000012E-2</v>
      </c>
      <c r="K16" s="14">
        <v>0.14316480000000001</v>
      </c>
      <c r="L16" s="14">
        <v>0.15163200000000002</v>
      </c>
      <c r="M16" s="14">
        <v>0.1148256</v>
      </c>
      <c r="N16" s="14">
        <v>1.051704</v>
      </c>
    </row>
    <row r="17" spans="1:14">
      <c r="A17" s="13">
        <v>1963</v>
      </c>
      <c r="B17" s="14">
        <v>5.7887999999999995E-2</v>
      </c>
      <c r="C17" s="14">
        <v>0.13340160000000001</v>
      </c>
      <c r="D17" s="14">
        <v>0.26127359999999999</v>
      </c>
      <c r="E17" s="14">
        <v>0.35830079999999997</v>
      </c>
      <c r="F17" s="14">
        <v>1.3392864</v>
      </c>
      <c r="G17" s="14">
        <v>0.70320959999999999</v>
      </c>
      <c r="H17" s="14">
        <v>0.1106784</v>
      </c>
      <c r="I17" s="14">
        <v>0.15431039999999999</v>
      </c>
      <c r="J17" s="14">
        <v>0.13512960000000002</v>
      </c>
      <c r="K17" s="14">
        <v>0.15647040000000001</v>
      </c>
      <c r="L17" s="14">
        <v>0.3485376</v>
      </c>
      <c r="M17" s="14">
        <v>0.60739200000000004</v>
      </c>
      <c r="N17" s="14">
        <v>4.3658783999999997</v>
      </c>
    </row>
    <row r="18" spans="1:14">
      <c r="A18" s="13">
        <v>1964</v>
      </c>
      <c r="B18" s="14">
        <v>0.42612479999999997</v>
      </c>
      <c r="C18" s="14">
        <v>0.2035584</v>
      </c>
      <c r="D18" s="14">
        <v>0.60281280000000004</v>
      </c>
      <c r="E18" s="14">
        <v>1.0473408</v>
      </c>
      <c r="F18" s="14">
        <v>0.90452160000000004</v>
      </c>
      <c r="G18" s="14">
        <v>0.2128032</v>
      </c>
      <c r="H18" s="14">
        <v>0.20183039999999999</v>
      </c>
      <c r="I18" s="14">
        <v>0.18195840000000002</v>
      </c>
      <c r="J18" s="14">
        <v>0.18230399999999999</v>
      </c>
      <c r="K18" s="14">
        <v>7.6809600000000006E-2</v>
      </c>
      <c r="L18" s="14">
        <v>8.3548800000000006E-2</v>
      </c>
      <c r="M18" s="14">
        <v>0.111888</v>
      </c>
      <c r="N18" s="14">
        <v>4.2355008000000005</v>
      </c>
    </row>
    <row r="19" spans="1:14">
      <c r="A19" s="13">
        <v>1965</v>
      </c>
      <c r="B19" s="14">
        <v>0.13089599999999998</v>
      </c>
      <c r="C19" s="14">
        <v>0.42396480000000003</v>
      </c>
      <c r="D19" s="14">
        <v>0.47995199999999999</v>
      </c>
      <c r="E19" s="14">
        <v>0.13133663999999998</v>
      </c>
      <c r="F19" s="14">
        <v>0.36434879999999997</v>
      </c>
      <c r="G19" s="14">
        <v>0.1772928</v>
      </c>
      <c r="H19" s="14">
        <v>0.1480032</v>
      </c>
      <c r="I19" s="14">
        <v>0.1013472</v>
      </c>
      <c r="J19" s="14">
        <v>0.1963008</v>
      </c>
      <c r="K19" s="14">
        <v>0.4571424</v>
      </c>
      <c r="L19" s="14">
        <v>0.28235520000000003</v>
      </c>
      <c r="M19" s="14">
        <v>0.41757119999999998</v>
      </c>
      <c r="N19" s="14">
        <v>3.3105110399999997</v>
      </c>
    </row>
    <row r="20" spans="1:14">
      <c r="A20" s="13">
        <v>1966</v>
      </c>
      <c r="B20" s="14">
        <v>0.3176928</v>
      </c>
      <c r="C20" s="14">
        <v>0.1027296</v>
      </c>
      <c r="D20" s="14">
        <v>0.16459200000000002</v>
      </c>
      <c r="E20" s="14">
        <v>0.26369279999999995</v>
      </c>
      <c r="F20" s="14">
        <v>0.38283839999999997</v>
      </c>
      <c r="G20" s="14">
        <v>7.2947520000000002E-2</v>
      </c>
      <c r="H20" s="14">
        <v>7.6032000000000002E-2</v>
      </c>
      <c r="I20" s="14">
        <v>0.17565119999999998</v>
      </c>
      <c r="J20" s="14">
        <v>0.2429568</v>
      </c>
      <c r="K20" s="14">
        <v>0.29419200000000001</v>
      </c>
      <c r="L20" s="14">
        <v>0.21133439999999998</v>
      </c>
      <c r="M20" s="14">
        <v>0.1480032</v>
      </c>
      <c r="N20" s="14">
        <v>2.4526627200000002</v>
      </c>
    </row>
    <row r="21" spans="1:14">
      <c r="A21" s="13">
        <v>1967</v>
      </c>
      <c r="B21" s="14">
        <v>0.18550079999999999</v>
      </c>
      <c r="C21" s="14">
        <v>0.1914624</v>
      </c>
      <c r="D21" s="14">
        <v>0.28797119999999998</v>
      </c>
      <c r="E21" s="14">
        <v>0.36227519999999996</v>
      </c>
      <c r="F21" s="14">
        <v>0.55036800000000008</v>
      </c>
      <c r="G21" s="14">
        <v>0.14808959999999999</v>
      </c>
      <c r="H21" s="14">
        <v>3.9225599999999999E-2</v>
      </c>
      <c r="I21" s="14">
        <v>4.6742400000000003E-2</v>
      </c>
      <c r="J21" s="14">
        <v>0.23362559999999999</v>
      </c>
      <c r="K21" s="14">
        <v>0.21841919999999998</v>
      </c>
      <c r="L21" s="14">
        <v>0.2025216</v>
      </c>
      <c r="M21" s="14">
        <v>0.1584576</v>
      </c>
      <c r="N21" s="14">
        <v>2.6246592000000004</v>
      </c>
    </row>
    <row r="22" spans="1:14">
      <c r="A22" s="13">
        <v>1968</v>
      </c>
      <c r="B22" s="14">
        <v>0.15033600000000003</v>
      </c>
      <c r="C22" s="14">
        <v>0.39899519999999999</v>
      </c>
      <c r="D22" s="14">
        <v>0.65223359999999997</v>
      </c>
      <c r="E22" s="14">
        <v>0.85647628799999997</v>
      </c>
      <c r="F22" s="14">
        <v>0.27535680000000001</v>
      </c>
      <c r="G22" s="14">
        <v>0.43519679999999999</v>
      </c>
      <c r="H22" s="14">
        <v>8.7350399999999995E-2</v>
      </c>
      <c r="I22" s="14">
        <v>8.3548800000000006E-2</v>
      </c>
      <c r="J22" s="14">
        <v>0.12528</v>
      </c>
      <c r="K22" s="14">
        <v>9.4668479999999999E-2</v>
      </c>
      <c r="L22" s="14">
        <v>0.25747199999999998</v>
      </c>
      <c r="M22" s="14">
        <v>0.42940800000000001</v>
      </c>
      <c r="N22" s="14">
        <v>3.846322368</v>
      </c>
    </row>
    <row r="23" spans="1:14">
      <c r="A23" s="13">
        <v>1969</v>
      </c>
      <c r="B23" s="14">
        <v>0.31216320000000003</v>
      </c>
      <c r="C23" s="14">
        <v>0.3318624</v>
      </c>
      <c r="D23" s="14">
        <v>1.7150399999999999</v>
      </c>
      <c r="E23" s="14">
        <v>1.9894464000000001</v>
      </c>
      <c r="F23" s="14">
        <v>1.480896</v>
      </c>
      <c r="G23" s="14">
        <v>0.28062720000000002</v>
      </c>
      <c r="H23" s="14">
        <v>9.2620800000000003E-2</v>
      </c>
      <c r="I23" s="14">
        <v>0.13210560000000002</v>
      </c>
      <c r="J23" s="14">
        <v>0.1249344</v>
      </c>
      <c r="K23" s="14" t="s">
        <v>3</v>
      </c>
      <c r="L23" s="14" t="s">
        <v>3</v>
      </c>
      <c r="M23" s="14" t="s">
        <v>3</v>
      </c>
      <c r="N23" s="14" t="s">
        <v>3</v>
      </c>
    </row>
    <row r="24" spans="1:14">
      <c r="A24" s="13">
        <v>1970</v>
      </c>
      <c r="B24" s="14" t="s">
        <v>3</v>
      </c>
      <c r="C24" s="14" t="s">
        <v>3</v>
      </c>
      <c r="D24" s="14" t="s">
        <v>3</v>
      </c>
      <c r="E24" s="14" t="s">
        <v>3</v>
      </c>
      <c r="F24" s="14" t="s">
        <v>3</v>
      </c>
      <c r="G24" s="14" t="s">
        <v>3</v>
      </c>
      <c r="H24" s="14" t="s">
        <v>3</v>
      </c>
      <c r="I24" s="14" t="s">
        <v>3</v>
      </c>
      <c r="J24" s="14">
        <v>5.2271999999999999E-2</v>
      </c>
      <c r="K24" s="14">
        <v>0.26144639999999997</v>
      </c>
      <c r="L24" s="14">
        <v>0.25125120000000001</v>
      </c>
      <c r="M24" s="14">
        <v>0.36192960000000002</v>
      </c>
      <c r="N24" s="14" t="s">
        <v>3</v>
      </c>
    </row>
    <row r="25" spans="1:14">
      <c r="A25" s="13">
        <v>1971</v>
      </c>
      <c r="B25" s="14">
        <v>0.32149439999999996</v>
      </c>
      <c r="C25" s="14">
        <v>0.30412800000000001</v>
      </c>
      <c r="D25" s="14">
        <v>0.32849279999999997</v>
      </c>
      <c r="E25" s="14">
        <v>0.441936</v>
      </c>
      <c r="F25" s="14">
        <v>0.45593279999999997</v>
      </c>
      <c r="G25" s="14">
        <v>7.242912E-2</v>
      </c>
      <c r="H25" s="14">
        <v>2.2956479999999998E-2</v>
      </c>
      <c r="I25" s="14">
        <v>0.15460416000000002</v>
      </c>
      <c r="J25" s="14">
        <v>0.16467926399999999</v>
      </c>
      <c r="K25" s="14">
        <v>0.22165056000000002</v>
      </c>
      <c r="L25" s="14">
        <v>0.17800128000000001</v>
      </c>
      <c r="M25" s="14">
        <v>0.10209024</v>
      </c>
      <c r="N25" s="14">
        <v>2.7683951040000001</v>
      </c>
    </row>
    <row r="26" spans="1:14">
      <c r="A26" s="13">
        <v>1972</v>
      </c>
      <c r="B26" s="14">
        <v>0.17699039999999999</v>
      </c>
      <c r="C26" s="14">
        <v>0.21203424000000001</v>
      </c>
      <c r="D26" s="14">
        <v>0.71496000000000004</v>
      </c>
      <c r="E26" s="14">
        <v>1.3557888</v>
      </c>
      <c r="F26" s="14">
        <v>1.1909376</v>
      </c>
      <c r="G26" s="14">
        <v>0.35723808000000001</v>
      </c>
      <c r="H26" s="14">
        <v>2.9632608000000001E-2</v>
      </c>
      <c r="I26" s="14">
        <v>0.17343072000000001</v>
      </c>
      <c r="J26" s="14">
        <v>0.32353344000000001</v>
      </c>
      <c r="K26" s="14">
        <v>0.33927552</v>
      </c>
      <c r="L26" s="14">
        <v>0.4234464</v>
      </c>
      <c r="M26" s="14">
        <v>0.43251839999999997</v>
      </c>
      <c r="N26" s="14">
        <v>5.729786208000001</v>
      </c>
    </row>
    <row r="27" spans="1:14">
      <c r="A27" s="13">
        <v>1973</v>
      </c>
      <c r="B27" s="14">
        <v>0.4852224</v>
      </c>
      <c r="C27" s="14">
        <v>0.5150304</v>
      </c>
      <c r="D27" s="14">
        <v>0.672624</v>
      </c>
      <c r="E27" s="14">
        <v>0.17014319999999999</v>
      </c>
      <c r="F27" s="14">
        <v>0.42464735999999997</v>
      </c>
      <c r="G27" s="14">
        <v>9.7277760000000005E-2</v>
      </c>
      <c r="H27" s="14">
        <v>4.994784E-2</v>
      </c>
      <c r="I27" s="14">
        <v>0.22889952</v>
      </c>
      <c r="J27" s="14">
        <v>0.30430943999999999</v>
      </c>
      <c r="K27" s="14">
        <v>0.13633919999999999</v>
      </c>
      <c r="L27" s="14">
        <v>0.22221216000000002</v>
      </c>
      <c r="M27" s="14">
        <v>0.1904256</v>
      </c>
      <c r="N27" s="14">
        <v>3.4970788800000006</v>
      </c>
    </row>
    <row r="28" spans="1:14">
      <c r="A28" s="13">
        <v>1974</v>
      </c>
      <c r="B28" s="14">
        <v>0.2390688</v>
      </c>
      <c r="C28" s="14">
        <v>0.35309088000000005</v>
      </c>
      <c r="D28" s="14">
        <v>1.3821407999999999</v>
      </c>
      <c r="E28" s="14">
        <v>1.2915072000000001</v>
      </c>
      <c r="F28" s="14">
        <v>0.5472057600000001</v>
      </c>
      <c r="G28" s="14">
        <v>6.6355200000000003E-2</v>
      </c>
      <c r="H28" s="14">
        <v>0.52833600000000003</v>
      </c>
      <c r="I28" s="14">
        <v>0.48205151999999996</v>
      </c>
      <c r="J28" s="14">
        <v>0.62859456000000002</v>
      </c>
      <c r="K28" s="14">
        <v>0.20631456000000001</v>
      </c>
      <c r="L28" s="14">
        <v>0.1635984</v>
      </c>
      <c r="M28" s="14">
        <v>0.24023519999999998</v>
      </c>
      <c r="N28" s="14">
        <v>6.1284988799999995</v>
      </c>
    </row>
    <row r="29" spans="1:14">
      <c r="A29" s="13">
        <v>1975</v>
      </c>
      <c r="B29" s="14">
        <v>0.20173535999999997</v>
      </c>
      <c r="C29" s="14">
        <v>0.29961792000000004</v>
      </c>
      <c r="D29" s="14">
        <v>0.44530560000000002</v>
      </c>
      <c r="E29" s="14">
        <v>0.13494816000000001</v>
      </c>
      <c r="F29" s="14">
        <v>0.61336224000000006</v>
      </c>
      <c r="G29" s="14">
        <v>0.10719648</v>
      </c>
      <c r="H29" s="14">
        <v>2.8183679999999999E-2</v>
      </c>
      <c r="I29" s="14">
        <v>0.16021152</v>
      </c>
      <c r="J29" s="14">
        <v>0.2133216</v>
      </c>
      <c r="K29" s="14">
        <v>0.20228831999999999</v>
      </c>
      <c r="L29" s="14">
        <v>0.17689536</v>
      </c>
      <c r="M29" s="14">
        <v>0.39971231999999995</v>
      </c>
      <c r="N29" s="14">
        <v>2.9827785600000003</v>
      </c>
    </row>
    <row r="30" spans="1:14">
      <c r="A30" s="13">
        <v>1976</v>
      </c>
      <c r="B30" s="14">
        <v>0.28461023999999996</v>
      </c>
      <c r="C30" s="14">
        <v>0.26024543999999999</v>
      </c>
      <c r="D30" s="14">
        <v>0.56678399999999995</v>
      </c>
      <c r="E30" s="14">
        <v>1.0938240000000001</v>
      </c>
      <c r="F30" s="14">
        <v>0.80985225599999999</v>
      </c>
      <c r="G30" s="14">
        <v>0.10344412800000001</v>
      </c>
      <c r="H30" s="14">
        <v>0.19213632</v>
      </c>
      <c r="I30" s="14">
        <v>0.18872352000000001</v>
      </c>
      <c r="J30" s="14">
        <v>0.23024735999999998</v>
      </c>
      <c r="K30" s="14">
        <v>0.29271456000000001</v>
      </c>
      <c r="L30" s="14">
        <v>0.36237887999999996</v>
      </c>
      <c r="M30" s="14">
        <v>0.29583359999999997</v>
      </c>
      <c r="N30" s="14">
        <v>4.680794304</v>
      </c>
    </row>
    <row r="31" spans="1:14">
      <c r="A31" s="13">
        <v>1977</v>
      </c>
      <c r="B31" s="14">
        <v>0.36469439999999997</v>
      </c>
      <c r="C31" s="14">
        <v>0.37229760000000001</v>
      </c>
      <c r="D31" s="14">
        <v>0.35935487999999999</v>
      </c>
      <c r="E31" s="14">
        <v>0.18861120000000001</v>
      </c>
      <c r="F31" s="14">
        <v>0.30120767999999998</v>
      </c>
      <c r="G31" s="14">
        <v>0.16081631999999998</v>
      </c>
      <c r="H31" s="14">
        <v>9.5808959999999999E-2</v>
      </c>
      <c r="I31" s="14">
        <v>9.3641184000000002E-2</v>
      </c>
      <c r="J31" s="14">
        <v>5.1278399999999995E-2</v>
      </c>
      <c r="K31" s="14" t="s">
        <v>3</v>
      </c>
      <c r="L31" s="14" t="s">
        <v>3</v>
      </c>
      <c r="M31" s="14" t="s">
        <v>3</v>
      </c>
      <c r="N31" s="14" t="s">
        <v>3</v>
      </c>
    </row>
    <row r="32" spans="1:14">
      <c r="A32" s="13">
        <v>1978</v>
      </c>
      <c r="B32" s="14" t="s">
        <v>3</v>
      </c>
      <c r="C32" s="14" t="s">
        <v>3</v>
      </c>
      <c r="D32" s="14" t="s">
        <v>3</v>
      </c>
      <c r="E32" s="14" t="s">
        <v>3</v>
      </c>
      <c r="F32" s="14" t="s">
        <v>3</v>
      </c>
      <c r="G32" s="14" t="s">
        <v>3</v>
      </c>
      <c r="H32" s="14" t="s">
        <v>3</v>
      </c>
      <c r="I32" s="14" t="s">
        <v>3</v>
      </c>
      <c r="J32" s="14" t="s">
        <v>3</v>
      </c>
      <c r="K32" s="14" t="s">
        <v>3</v>
      </c>
      <c r="L32" s="14" t="s">
        <v>3</v>
      </c>
      <c r="M32" s="14" t="s">
        <v>3</v>
      </c>
      <c r="N32" s="14" t="s">
        <v>3</v>
      </c>
    </row>
    <row r="33" spans="1:14">
      <c r="A33" s="13">
        <v>1979</v>
      </c>
      <c r="B33" s="14" t="s">
        <v>3</v>
      </c>
      <c r="C33" s="14" t="s">
        <v>3</v>
      </c>
      <c r="D33" s="14" t="s">
        <v>3</v>
      </c>
      <c r="E33" s="14" t="s">
        <v>3</v>
      </c>
      <c r="F33" s="14" t="s">
        <v>3</v>
      </c>
      <c r="G33" s="14" t="s">
        <v>3</v>
      </c>
      <c r="H33" s="14" t="s">
        <v>3</v>
      </c>
      <c r="I33" s="14" t="s">
        <v>3</v>
      </c>
      <c r="J33" s="14" t="s">
        <v>3</v>
      </c>
      <c r="K33" s="14" t="s">
        <v>3</v>
      </c>
      <c r="L33" s="14" t="s">
        <v>3</v>
      </c>
      <c r="M33" s="14" t="s">
        <v>3</v>
      </c>
      <c r="N33" s="14" t="s">
        <v>3</v>
      </c>
    </row>
    <row r="34" spans="1:14">
      <c r="A34" s="13">
        <v>1980</v>
      </c>
      <c r="B34" s="14" t="s">
        <v>3</v>
      </c>
      <c r="C34" s="14" t="s">
        <v>3</v>
      </c>
      <c r="D34" s="14" t="s">
        <v>3</v>
      </c>
      <c r="E34" s="14" t="s">
        <v>3</v>
      </c>
      <c r="F34" s="14" t="s">
        <v>3</v>
      </c>
      <c r="G34" s="14" t="s">
        <v>3</v>
      </c>
      <c r="H34" s="14" t="s">
        <v>3</v>
      </c>
      <c r="I34" s="14" t="s">
        <v>3</v>
      </c>
      <c r="J34" s="14" t="s">
        <v>3</v>
      </c>
      <c r="K34" s="14">
        <v>0.22006943999999998</v>
      </c>
      <c r="L34" s="14">
        <v>0.39807935999999999</v>
      </c>
      <c r="M34" s="14">
        <v>0.42690240000000002</v>
      </c>
      <c r="N34" s="14" t="s">
        <v>3</v>
      </c>
    </row>
    <row r="35" spans="1:14">
      <c r="A35" s="13">
        <v>1981</v>
      </c>
      <c r="B35" s="14">
        <v>0.10615103999999999</v>
      </c>
      <c r="C35" s="14">
        <v>9.3692159999999997E-2</v>
      </c>
      <c r="D35" s="14">
        <v>0.50569056000000001</v>
      </c>
      <c r="E35" s="14">
        <v>1.8173376000000001</v>
      </c>
      <c r="F35" s="14">
        <v>0.95299199999999995</v>
      </c>
      <c r="G35" s="14">
        <v>0.14302656</v>
      </c>
      <c r="H35" s="14">
        <v>0.15380063999999999</v>
      </c>
      <c r="I35" s="14">
        <v>0.43600032</v>
      </c>
      <c r="J35" s="14">
        <v>0.40310784</v>
      </c>
      <c r="K35" s="14">
        <v>0.44843328000000005</v>
      </c>
      <c r="L35" s="14">
        <v>0.21638015999999999</v>
      </c>
      <c r="M35" s="14">
        <v>0.14535071999999999</v>
      </c>
      <c r="N35" s="14">
        <v>5.4219628799999988</v>
      </c>
    </row>
    <row r="36" spans="1:14">
      <c r="A36" s="13">
        <v>1982</v>
      </c>
      <c r="B36" s="14">
        <v>0.15428448</v>
      </c>
      <c r="C36" s="14">
        <v>0.21994848</v>
      </c>
      <c r="D36" s="14">
        <v>0.28727999999999998</v>
      </c>
      <c r="E36" s="14">
        <v>0.32968512</v>
      </c>
      <c r="F36" s="14">
        <v>0.43840224</v>
      </c>
      <c r="G36" s="14">
        <v>9.8625600000000008E-2</v>
      </c>
      <c r="H36" s="14">
        <v>6.9223679999999996E-2</v>
      </c>
      <c r="I36" s="14">
        <v>0.23433408</v>
      </c>
      <c r="J36" s="14">
        <v>9.7260479999999996E-2</v>
      </c>
      <c r="K36" s="14">
        <v>0.80137728000000008</v>
      </c>
      <c r="L36" s="14">
        <v>0.7328966400000001</v>
      </c>
      <c r="M36" s="14">
        <v>0.46984320000000002</v>
      </c>
      <c r="N36" s="14">
        <v>3.9331612800000006</v>
      </c>
    </row>
    <row r="37" spans="1:14">
      <c r="A37" s="13">
        <v>1983</v>
      </c>
      <c r="B37" s="14">
        <v>0.4046112</v>
      </c>
      <c r="C37" s="14">
        <v>0.16493759999999999</v>
      </c>
      <c r="D37" s="14">
        <v>0.21321792000000001</v>
      </c>
      <c r="E37" s="14">
        <v>0.75237120000000002</v>
      </c>
      <c r="F37" s="14">
        <v>1.0386143999999999</v>
      </c>
      <c r="G37" s="14">
        <v>0.22159872</v>
      </c>
      <c r="H37" s="14">
        <v>0.10600416</v>
      </c>
      <c r="I37" s="14">
        <v>0.48228480000000001</v>
      </c>
      <c r="J37" s="14">
        <v>0.42024096</v>
      </c>
      <c r="K37" s="14">
        <v>0.23917248000000002</v>
      </c>
      <c r="L37" s="14">
        <v>0.36776073600000003</v>
      </c>
      <c r="M37" s="14">
        <v>0.40525055999999998</v>
      </c>
      <c r="N37" s="14">
        <v>4.8160647359999995</v>
      </c>
    </row>
    <row r="38" spans="1:14">
      <c r="A38" s="13">
        <v>1984</v>
      </c>
      <c r="B38" s="14">
        <v>0.25785216000000005</v>
      </c>
      <c r="C38" s="14">
        <v>0.29206655999999998</v>
      </c>
      <c r="D38" s="14">
        <v>0.37665215999999996</v>
      </c>
      <c r="E38" s="14">
        <v>0.1152576</v>
      </c>
      <c r="F38" s="14">
        <v>0.48170592000000001</v>
      </c>
      <c r="G38" s="14">
        <v>0.10996992</v>
      </c>
      <c r="H38" s="14">
        <v>4.8330432E-2</v>
      </c>
      <c r="I38" s="14">
        <v>0.33341759999999998</v>
      </c>
      <c r="J38" s="14">
        <v>0.32251392000000001</v>
      </c>
      <c r="K38" s="14">
        <v>0.14874624</v>
      </c>
      <c r="L38" s="14">
        <v>0.35337599999999997</v>
      </c>
      <c r="M38" s="14">
        <v>0.67495680000000002</v>
      </c>
      <c r="N38" s="14">
        <v>3.5148453119999998</v>
      </c>
    </row>
    <row r="39" spans="1:14">
      <c r="A39" s="13">
        <v>1985</v>
      </c>
      <c r="B39" s="14">
        <v>0.71772479999999994</v>
      </c>
      <c r="C39" s="14">
        <v>0.57469824000000003</v>
      </c>
      <c r="D39" s="14">
        <v>1.1549087999999998</v>
      </c>
      <c r="E39" s="14">
        <v>0.74623680000000003</v>
      </c>
      <c r="F39" s="14">
        <v>0.29813184000000004</v>
      </c>
      <c r="G39" s="14">
        <v>7.7587199999999995E-2</v>
      </c>
      <c r="H39" s="14">
        <v>0.12489119999999999</v>
      </c>
      <c r="I39" s="14">
        <v>0.28880064</v>
      </c>
      <c r="J39" s="14">
        <v>0.33659712000000003</v>
      </c>
      <c r="K39" s="14">
        <v>0.2779488</v>
      </c>
      <c r="L39" s="14">
        <v>0.21984479999999998</v>
      </c>
      <c r="M39" s="14">
        <v>0.41382143999999998</v>
      </c>
      <c r="N39" s="14">
        <v>5.2311916800000002</v>
      </c>
    </row>
    <row r="40" spans="1:14">
      <c r="A40" s="13">
        <v>1986</v>
      </c>
      <c r="B40" s="14">
        <v>0.27609983999999999</v>
      </c>
      <c r="C40" s="14">
        <v>0.17650656000000001</v>
      </c>
      <c r="D40" s="14">
        <v>0.17423424000000001</v>
      </c>
      <c r="E40" s="14">
        <v>0.20197728000000001</v>
      </c>
      <c r="F40" s="14">
        <v>0.47203775999999997</v>
      </c>
      <c r="G40" s="14">
        <v>9.3311999999999992E-2</v>
      </c>
      <c r="H40" s="14">
        <v>8.4075839999999999E-2</v>
      </c>
      <c r="I40" s="14">
        <v>0.182088</v>
      </c>
      <c r="J40" s="14">
        <v>7.7230367999999994E-2</v>
      </c>
      <c r="K40" s="14">
        <v>0.22284288000000002</v>
      </c>
      <c r="L40" s="14">
        <v>0.49228991999999999</v>
      </c>
      <c r="M40" s="14">
        <v>0.48437567999999998</v>
      </c>
      <c r="N40" s="14">
        <v>2.9370703679999997</v>
      </c>
    </row>
    <row r="41" spans="1:14">
      <c r="A41" s="13">
        <v>1987</v>
      </c>
      <c r="B41" s="14">
        <v>0.29595456000000003</v>
      </c>
      <c r="C41" s="14">
        <v>0.15469056</v>
      </c>
      <c r="D41" s="14">
        <v>0.25699680000000003</v>
      </c>
      <c r="E41" s="14">
        <v>0.35693567999999998</v>
      </c>
      <c r="F41" s="14">
        <v>0.19770912000000002</v>
      </c>
      <c r="G41" s="14">
        <v>6.829056E-2</v>
      </c>
      <c r="H41" s="14">
        <v>8.8395840000000003E-2</v>
      </c>
      <c r="I41" s="14">
        <v>0.26279424000000001</v>
      </c>
      <c r="J41" s="14">
        <v>0.31732819200000001</v>
      </c>
      <c r="K41" s="14">
        <v>1.0830127680000001</v>
      </c>
      <c r="L41" s="14">
        <v>0.67461120000000008</v>
      </c>
      <c r="M41" s="14">
        <v>0.5654880000000001</v>
      </c>
      <c r="N41" s="14">
        <v>4.3222075200000001</v>
      </c>
    </row>
    <row r="42" spans="1:14">
      <c r="A42" s="13">
        <v>1988</v>
      </c>
      <c r="B42" s="14">
        <v>0.59978880000000001</v>
      </c>
      <c r="C42" s="14">
        <v>0.49006079999999996</v>
      </c>
      <c r="D42" s="14">
        <v>1.4758848</v>
      </c>
      <c r="E42" s="14">
        <v>1.7639423999999999</v>
      </c>
      <c r="F42" s="14">
        <v>1.1301897599999999</v>
      </c>
      <c r="G42" s="14">
        <v>0.14813280000000001</v>
      </c>
      <c r="H42" s="14">
        <v>0.20025792000000001</v>
      </c>
      <c r="I42" s="14">
        <v>0.84696191999999992</v>
      </c>
      <c r="J42" s="14">
        <v>0.30314303999999997</v>
      </c>
      <c r="K42" s="14">
        <v>0.44033155200000001</v>
      </c>
      <c r="L42" s="14">
        <v>0.42396480000000003</v>
      </c>
      <c r="M42" s="14">
        <v>0.35467200000000004</v>
      </c>
      <c r="N42" s="14">
        <v>8.1773305920000006</v>
      </c>
    </row>
    <row r="43" spans="1:14">
      <c r="A43" s="13">
        <v>1989</v>
      </c>
      <c r="B43" s="14">
        <v>0.37656576000000003</v>
      </c>
      <c r="C43" s="14">
        <v>0.28536191999999999</v>
      </c>
      <c r="D43" s="14">
        <v>0.70519680000000007</v>
      </c>
      <c r="E43" s="14">
        <v>0.31012416000000004</v>
      </c>
      <c r="F43" s="14">
        <v>5.6894399999999998E-2</v>
      </c>
      <c r="G43" s="14">
        <v>2.8861056000000003E-2</v>
      </c>
      <c r="H43" s="14">
        <v>1.7865791999999998E-2</v>
      </c>
      <c r="I43" s="14">
        <v>7.9189055999999994E-2</v>
      </c>
      <c r="J43" s="14">
        <v>0.123984</v>
      </c>
      <c r="K43" s="14">
        <v>0.11488608</v>
      </c>
      <c r="L43" s="14">
        <v>0.15037056000000001</v>
      </c>
      <c r="M43" s="14">
        <v>0.19033920000000001</v>
      </c>
      <c r="N43" s="14">
        <v>2.439638784</v>
      </c>
    </row>
    <row r="44" spans="1:14">
      <c r="A44" s="13">
        <v>1990</v>
      </c>
      <c r="B44" s="14">
        <v>0.25576127999999998</v>
      </c>
      <c r="C44" s="14">
        <v>0.21451392000000002</v>
      </c>
      <c r="D44" s="14">
        <v>0.33443711999999998</v>
      </c>
      <c r="E44" s="14">
        <v>0.30934655999999999</v>
      </c>
      <c r="F44" s="14">
        <v>0.33413472</v>
      </c>
      <c r="G44" s="14">
        <v>5.0768639999999997E-2</v>
      </c>
      <c r="H44" s="14">
        <v>0.16110143999999998</v>
      </c>
      <c r="I44" s="14">
        <v>0.25510463999999999</v>
      </c>
      <c r="J44" s="14">
        <v>0.24836543999999999</v>
      </c>
      <c r="K44" s="14">
        <v>0.29734559999999999</v>
      </c>
      <c r="L44" s="14">
        <v>0.20861279999999999</v>
      </c>
      <c r="M44" s="14">
        <v>0.23771232</v>
      </c>
      <c r="N44" s="14">
        <v>2.9072044799999999</v>
      </c>
    </row>
    <row r="45" spans="1:14">
      <c r="A45" s="13">
        <v>1991</v>
      </c>
      <c r="B45" s="14">
        <v>0.25990848</v>
      </c>
      <c r="C45" s="14">
        <v>0.22938336000000001</v>
      </c>
      <c r="D45" s="14">
        <v>0.71226431999999995</v>
      </c>
      <c r="E45" s="14">
        <v>0.50350463999999995</v>
      </c>
      <c r="F45" s="14">
        <v>6.7314239999999997E-2</v>
      </c>
      <c r="G45" s="14">
        <v>3.2307552000000003E-2</v>
      </c>
      <c r="H45" s="14">
        <v>3.4859807999999999E-2</v>
      </c>
      <c r="I45" s="14">
        <v>3.2651423999999998E-2</v>
      </c>
      <c r="J45" s="14">
        <v>6.5035871999999995E-2</v>
      </c>
      <c r="K45" s="14">
        <v>0.17400960000000001</v>
      </c>
      <c r="L45" s="14">
        <v>0.18762624</v>
      </c>
      <c r="M45" s="14">
        <v>0.29361312000000001</v>
      </c>
      <c r="N45" s="14">
        <v>2.5924786559999999</v>
      </c>
    </row>
    <row r="46" spans="1:14">
      <c r="A46" s="13">
        <v>1992</v>
      </c>
      <c r="B46" s="14">
        <v>0.24693983999999999</v>
      </c>
      <c r="C46" s="14">
        <v>0.17364671999999998</v>
      </c>
      <c r="D46" s="14">
        <v>0.29708640000000003</v>
      </c>
      <c r="E46" s="14">
        <v>1.4657068799999999</v>
      </c>
      <c r="F46" s="14">
        <v>1.5614208000000001</v>
      </c>
      <c r="G46" s="14">
        <v>0.56317247999999998</v>
      </c>
      <c r="H46" s="14">
        <v>0.26919648000000002</v>
      </c>
      <c r="I46" s="14">
        <v>0.38818655999999996</v>
      </c>
      <c r="J46" s="14">
        <v>0.34157376</v>
      </c>
      <c r="K46" s="14">
        <v>0.21305376000000001</v>
      </c>
      <c r="L46" s="14">
        <v>0.20591712000000001</v>
      </c>
      <c r="M46" s="14">
        <v>0.49216896000000004</v>
      </c>
      <c r="N46" s="14">
        <v>6.2180697599999997</v>
      </c>
    </row>
    <row r="47" spans="1:14">
      <c r="A47" s="13">
        <v>1993</v>
      </c>
      <c r="B47" s="14">
        <v>0.29899584000000001</v>
      </c>
      <c r="C47" s="14">
        <v>0.29933280000000001</v>
      </c>
      <c r="D47" s="14">
        <v>0.32652287999999996</v>
      </c>
      <c r="E47" s="14">
        <v>0.40449023999999995</v>
      </c>
      <c r="F47" s="14">
        <v>0.82900800000000008</v>
      </c>
      <c r="G47" s="14">
        <v>0.25812000000000002</v>
      </c>
      <c r="H47" s="14">
        <v>0.23798016000000002</v>
      </c>
      <c r="I47" s="14">
        <v>0.20024064000000003</v>
      </c>
      <c r="J47" s="14">
        <v>0.51151391999999996</v>
      </c>
      <c r="K47" s="14">
        <v>0.56940192000000001</v>
      </c>
      <c r="L47" s="14">
        <v>0.90365759999999995</v>
      </c>
      <c r="M47" s="14">
        <v>1.0417247999999999</v>
      </c>
      <c r="N47" s="14">
        <v>5.8809887999999999</v>
      </c>
    </row>
    <row r="48" spans="1:14">
      <c r="A48" s="13">
        <v>1994</v>
      </c>
      <c r="B48" s="14">
        <v>1.1289023999999999</v>
      </c>
      <c r="C48" s="14">
        <v>0.31637952000000003</v>
      </c>
      <c r="D48" s="14">
        <v>1.1411712000000001</v>
      </c>
      <c r="E48" s="14">
        <v>1.2632544000000001</v>
      </c>
      <c r="F48" s="14">
        <v>0.81563328000000002</v>
      </c>
      <c r="G48" s="14">
        <v>0.30995136000000001</v>
      </c>
      <c r="H48" s="14">
        <v>8.8473599999999999E-2</v>
      </c>
      <c r="I48" s="14">
        <v>0.19838303999999998</v>
      </c>
      <c r="J48" s="14">
        <v>0.23939711999999999</v>
      </c>
      <c r="K48" s="14">
        <v>0.28131840000000002</v>
      </c>
      <c r="L48" s="14">
        <v>1.3915756799999999</v>
      </c>
      <c r="M48" s="14">
        <v>0.99121535999999999</v>
      </c>
      <c r="N48" s="14">
        <v>8.1656553600000006</v>
      </c>
    </row>
    <row r="49" spans="1:14">
      <c r="A49" s="13">
        <v>1995</v>
      </c>
      <c r="B49" s="14">
        <v>0.38107584000000005</v>
      </c>
      <c r="C49" s="14">
        <v>0.39469248000000001</v>
      </c>
      <c r="D49" s="14">
        <v>0.28512864000000004</v>
      </c>
      <c r="E49" s="14">
        <v>0.57268511999999994</v>
      </c>
      <c r="F49" s="14">
        <v>0.81805247999999997</v>
      </c>
      <c r="G49" s="14">
        <v>0.29294783999999996</v>
      </c>
      <c r="H49" s="14">
        <v>0.13604544000000002</v>
      </c>
      <c r="I49" s="14">
        <v>0.26080703999999999</v>
      </c>
      <c r="J49" s="14">
        <v>0.25388640000000001</v>
      </c>
      <c r="K49" s="14">
        <v>0.35824032</v>
      </c>
      <c r="L49" s="14">
        <v>0.31022784000000003</v>
      </c>
      <c r="M49" s="14">
        <v>0.29716415999999996</v>
      </c>
      <c r="N49" s="14">
        <v>4.3609536000000011</v>
      </c>
    </row>
    <row r="50" spans="1:14">
      <c r="A50" s="13">
        <v>1996</v>
      </c>
      <c r="B50" s="14">
        <v>0.3932928</v>
      </c>
      <c r="C50" s="14">
        <v>0.40998528000000001</v>
      </c>
      <c r="D50" s="14">
        <v>0.42722208</v>
      </c>
      <c r="E50" s="14">
        <v>1.5550185599999999</v>
      </c>
      <c r="F50" s="14">
        <v>0.83271455999999999</v>
      </c>
      <c r="G50" s="14">
        <v>0.13322016</v>
      </c>
      <c r="H50" s="14">
        <v>7.2273600000000007E-2</v>
      </c>
      <c r="I50" s="14">
        <v>9.2387520000000001E-2</v>
      </c>
      <c r="J50" s="14">
        <v>0.16095456</v>
      </c>
      <c r="K50" s="14">
        <v>0.33384960000000002</v>
      </c>
      <c r="L50" s="14">
        <v>0.37506240000000002</v>
      </c>
      <c r="M50" s="14">
        <v>0.24710400000000002</v>
      </c>
      <c r="N50" s="14">
        <v>5.03308512</v>
      </c>
    </row>
    <row r="51" spans="1:14">
      <c r="A51" s="13">
        <v>1997</v>
      </c>
      <c r="B51" s="14">
        <v>0.25795584000000005</v>
      </c>
      <c r="C51" s="14">
        <v>0.16313184</v>
      </c>
      <c r="D51" s="14">
        <v>0.29497824</v>
      </c>
      <c r="E51" s="14">
        <v>7.3025279999999998E-2</v>
      </c>
      <c r="F51" s="14">
        <v>4.624992E-2</v>
      </c>
      <c r="G51" s="14">
        <v>6.0773760000000003E-2</v>
      </c>
      <c r="H51" s="14">
        <v>8.7113663999999993E-2</v>
      </c>
      <c r="I51" s="14">
        <v>0.11787552</v>
      </c>
      <c r="J51" s="14">
        <v>0.52221888000000005</v>
      </c>
      <c r="K51" s="14">
        <v>0.14083459199999998</v>
      </c>
      <c r="L51" s="14">
        <v>0.38892959999999999</v>
      </c>
      <c r="M51" s="14">
        <v>0.31054752000000002</v>
      </c>
      <c r="N51" s="14">
        <v>2.463634656</v>
      </c>
    </row>
    <row r="52" spans="1:14">
      <c r="A52" s="13">
        <v>1998</v>
      </c>
      <c r="B52" s="14">
        <v>0.23810976</v>
      </c>
      <c r="C52" s="14">
        <v>0.40118975999999995</v>
      </c>
      <c r="D52" s="14">
        <v>0.50604479999999996</v>
      </c>
      <c r="E52" s="14">
        <v>0.70699392000000005</v>
      </c>
      <c r="F52" s="14">
        <v>0.28397951999999999</v>
      </c>
      <c r="G52" s="14">
        <v>0.10505376</v>
      </c>
      <c r="H52" s="14">
        <v>5.7843072000000002E-2</v>
      </c>
      <c r="I52" s="14">
        <v>0.12419136</v>
      </c>
      <c r="J52" s="14">
        <v>0.25265951999999997</v>
      </c>
      <c r="K52" s="14">
        <v>0.36907487999999999</v>
      </c>
      <c r="L52" s="14">
        <v>0.20196864</v>
      </c>
      <c r="M52" s="14">
        <v>0.23352191999999999</v>
      </c>
      <c r="N52" s="14">
        <v>3.4806309119999996</v>
      </c>
    </row>
    <row r="53" spans="1:14">
      <c r="A53" s="13">
        <v>1999</v>
      </c>
      <c r="B53" s="14">
        <v>9.7511039999999993E-2</v>
      </c>
      <c r="C53" s="14">
        <v>3.226176E-2</v>
      </c>
      <c r="D53" s="14">
        <v>4.4807039999999999E-2</v>
      </c>
      <c r="E53" s="14">
        <v>4.2380063999999995E-2</v>
      </c>
      <c r="F53" s="14">
        <v>5.1071040000000005E-2</v>
      </c>
      <c r="G53" s="14">
        <v>1.7654112000000003E-2</v>
      </c>
      <c r="H53" s="14">
        <v>1.7705952E-2</v>
      </c>
      <c r="I53" s="14">
        <v>1.6269120000000001E-2</v>
      </c>
      <c r="J53" s="14">
        <v>0.12790310399999999</v>
      </c>
      <c r="K53" s="14">
        <v>0.112886784</v>
      </c>
      <c r="L53" s="14">
        <v>0.12060921600000001</v>
      </c>
      <c r="M53" s="14">
        <v>3.9775968000000002E-2</v>
      </c>
      <c r="N53" s="14">
        <v>0.72083520000000001</v>
      </c>
    </row>
    <row r="54" spans="1:14">
      <c r="A54" s="13">
        <v>2000</v>
      </c>
      <c r="B54" s="14">
        <v>5.24016E-2</v>
      </c>
      <c r="C54" s="14">
        <v>8.1668735999999992E-2</v>
      </c>
      <c r="D54" s="14">
        <v>0.16080768000000001</v>
      </c>
      <c r="E54" s="14">
        <v>3.8881728000000004E-2</v>
      </c>
      <c r="F54" s="14">
        <v>4.3942176000000006E-2</v>
      </c>
      <c r="G54" s="14">
        <v>3.9035519999999997E-2</v>
      </c>
      <c r="H54" s="14">
        <v>2.2972896E-2</v>
      </c>
      <c r="I54" s="14">
        <v>1.9650815999999998E-2</v>
      </c>
      <c r="J54" s="14">
        <v>0.100803744</v>
      </c>
      <c r="K54" s="14">
        <v>0.26264736</v>
      </c>
      <c r="L54" s="14">
        <v>0.22465382399999997</v>
      </c>
      <c r="M54" s="14">
        <v>8.404992E-2</v>
      </c>
      <c r="N54" s="14">
        <v>1.131516</v>
      </c>
    </row>
    <row r="55" spans="1:14">
      <c r="A55" s="13">
        <v>2001</v>
      </c>
      <c r="B55" s="14">
        <v>4.3562879999999998E-2</v>
      </c>
      <c r="C55" s="14">
        <v>4.4941823999999998E-2</v>
      </c>
      <c r="D55" s="14">
        <v>4.3038432000000001E-2</v>
      </c>
      <c r="E55" s="14">
        <v>1.0718783999999999E-2</v>
      </c>
      <c r="F55" s="14">
        <v>3.4367328000000003E-2</v>
      </c>
      <c r="G55" s="14">
        <v>2.6562816000000003E-2</v>
      </c>
      <c r="H55" s="14">
        <v>2.0792160000000001E-2</v>
      </c>
      <c r="I55" s="14">
        <v>7.0804799999999992E-3</v>
      </c>
      <c r="J55" s="14">
        <v>4.7974463999999994E-2</v>
      </c>
      <c r="K55" s="14">
        <v>0.17690054399999999</v>
      </c>
      <c r="L55" s="14">
        <v>0.12545366399999999</v>
      </c>
      <c r="M55" s="14">
        <v>8.2552608E-2</v>
      </c>
      <c r="N55" s="14">
        <v>0.66394598399999993</v>
      </c>
    </row>
    <row r="56" spans="1:14">
      <c r="A56" s="13">
        <v>2002</v>
      </c>
      <c r="B56" s="14">
        <v>2.7985823999999999E-2</v>
      </c>
      <c r="C56" s="14">
        <v>2.5167456000000001E-2</v>
      </c>
      <c r="D56" s="14">
        <v>6.5882592000000004E-2</v>
      </c>
      <c r="E56" s="14">
        <v>7.7557823999999997E-2</v>
      </c>
      <c r="F56" s="14">
        <v>0.17441827200000001</v>
      </c>
      <c r="G56" s="14">
        <v>3.7768895999999996E-2</v>
      </c>
      <c r="H56" s="14">
        <v>4.8458304000000001E-2</v>
      </c>
      <c r="I56" s="14">
        <v>7.5463487999999995E-2</v>
      </c>
      <c r="J56" s="14">
        <v>2.8122336000000001E-2</v>
      </c>
      <c r="K56" s="14">
        <v>0.156783168</v>
      </c>
      <c r="L56" s="14">
        <v>0.14389660799999998</v>
      </c>
      <c r="M56" s="14">
        <v>0.22908959999999998</v>
      </c>
      <c r="N56" s="14">
        <v>1.0905943680000001</v>
      </c>
    </row>
    <row r="57" spans="1:14">
      <c r="A57" s="13">
        <v>2003</v>
      </c>
      <c r="B57" s="14">
        <v>0.10175328</v>
      </c>
      <c r="C57" s="14">
        <v>0.26659584000000003</v>
      </c>
      <c r="D57" s="14">
        <v>0.58985279999999995</v>
      </c>
      <c r="E57" s="14">
        <v>1.2535776000000001</v>
      </c>
      <c r="F57" s="14">
        <v>0.65759040000000002</v>
      </c>
      <c r="G57" s="14">
        <v>0.2076192</v>
      </c>
      <c r="H57" s="14">
        <v>5.2021439999999995E-2</v>
      </c>
      <c r="I57" s="14">
        <v>6.6288413000000004E-2</v>
      </c>
      <c r="J57" s="14">
        <v>8.0040960000000005E-3</v>
      </c>
      <c r="K57" s="14">
        <v>6.0405696000000002E-2</v>
      </c>
      <c r="L57" s="14">
        <v>0.15509836799999999</v>
      </c>
      <c r="M57" s="14">
        <v>0.23340095999999999</v>
      </c>
      <c r="N57" s="14">
        <v>3.6522080930000005</v>
      </c>
    </row>
    <row r="58" spans="1:14">
      <c r="A58" s="13">
        <v>2004</v>
      </c>
      <c r="B58" s="14">
        <v>0.1241568</v>
      </c>
      <c r="C58" s="14">
        <v>2.1301919999999998E-2</v>
      </c>
      <c r="D58" s="14">
        <v>0.14621817600000001</v>
      </c>
      <c r="E58" s="14">
        <v>0.47310911999999999</v>
      </c>
      <c r="F58" s="14">
        <v>0.32963846400000002</v>
      </c>
      <c r="G58" s="14">
        <v>6.7841280000000004E-2</v>
      </c>
      <c r="H58" s="14">
        <v>0.24404544</v>
      </c>
      <c r="I58" s="14">
        <v>0.20329470699999999</v>
      </c>
      <c r="J58" s="14">
        <v>9.9757399999999999E-4</v>
      </c>
      <c r="K58" s="14">
        <v>2.4949037E-2</v>
      </c>
      <c r="L58" s="14">
        <v>0.23395046400000002</v>
      </c>
      <c r="M58" s="14">
        <v>0.22168512000000001</v>
      </c>
      <c r="N58" s="14">
        <v>2.0911881019999998</v>
      </c>
    </row>
    <row r="59" spans="1:14">
      <c r="A59" s="13">
        <v>2005</v>
      </c>
      <c r="B59" s="14">
        <v>0.11769408000000001</v>
      </c>
      <c r="C59" s="14">
        <v>0.34998911999999999</v>
      </c>
      <c r="D59" s="14">
        <v>0.54984960000000005</v>
      </c>
      <c r="E59" s="14">
        <v>0.28752192000000004</v>
      </c>
      <c r="F59" s="14">
        <v>0.170995968</v>
      </c>
      <c r="G59" s="14">
        <v>9.6915743999999998E-2</v>
      </c>
      <c r="H59" s="14">
        <v>0.10987488000000001</v>
      </c>
      <c r="I59" s="14">
        <v>0.14574090200000001</v>
      </c>
      <c r="J59" s="14">
        <v>2.5121660000000001E-3</v>
      </c>
      <c r="K59" s="14">
        <v>6.1187616E-2</v>
      </c>
      <c r="L59" s="14">
        <v>0.19885823999999999</v>
      </c>
      <c r="M59" s="14">
        <v>7.1711999999999998E-2</v>
      </c>
      <c r="N59" s="14">
        <v>2.162852236</v>
      </c>
    </row>
    <row r="60" spans="1:14">
      <c r="A60" s="13">
        <v>2006</v>
      </c>
      <c r="B60" s="14">
        <v>0.12848544000000001</v>
      </c>
      <c r="C60" s="14">
        <v>0.14912639999999999</v>
      </c>
      <c r="D60" s="14">
        <v>2.8862784000000002E-2</v>
      </c>
      <c r="E60" s="14">
        <v>0.184627296</v>
      </c>
      <c r="F60" s="14">
        <v>0.17312832</v>
      </c>
      <c r="G60" s="14">
        <v>4.1359679999999996E-2</v>
      </c>
      <c r="H60" s="14">
        <v>6.6377663999999989E-2</v>
      </c>
      <c r="I60" s="14">
        <v>6.6673411000000002E-2</v>
      </c>
      <c r="J60" s="14">
        <v>2.2156419999999999E-3</v>
      </c>
      <c r="K60" s="14">
        <v>1.7560368E-2</v>
      </c>
      <c r="L60" s="14">
        <v>0.10077868800000001</v>
      </c>
      <c r="M60" s="14">
        <v>0.1519344</v>
      </c>
      <c r="N60" s="14">
        <v>1.1111300930000001</v>
      </c>
    </row>
    <row r="61" spans="1:14">
      <c r="A61" s="13">
        <v>2007</v>
      </c>
      <c r="B61" s="14">
        <v>0.13329792000000001</v>
      </c>
      <c r="C61" s="14">
        <v>0.20133792</v>
      </c>
      <c r="D61" s="14">
        <v>0.21115296</v>
      </c>
      <c r="E61" s="14">
        <v>0.73624896000000006</v>
      </c>
      <c r="F61" s="14">
        <v>0.57244320000000004</v>
      </c>
      <c r="G61" s="14">
        <v>6.3961920000000005E-2</v>
      </c>
      <c r="H61" s="14">
        <v>0.21353759999999999</v>
      </c>
      <c r="I61" s="14">
        <v>0.15943400600000002</v>
      </c>
      <c r="J61" s="14">
        <v>5.14253E-4</v>
      </c>
      <c r="K61" s="14">
        <v>8.6646239999999992E-3</v>
      </c>
      <c r="L61" s="14">
        <v>6.9644447999999998E-2</v>
      </c>
      <c r="M61" s="14">
        <v>9.4213151999999994E-2</v>
      </c>
      <c r="N61" s="14">
        <v>2.4644509630000004</v>
      </c>
    </row>
    <row r="62" spans="1:14">
      <c r="A62" s="13">
        <v>2008</v>
      </c>
      <c r="B62" s="14">
        <v>0.13441248</v>
      </c>
      <c r="C62" s="14">
        <v>0.17745696</v>
      </c>
      <c r="D62" s="14">
        <v>6.1189344E-2</v>
      </c>
      <c r="E62" s="14">
        <v>1.5261696E-2</v>
      </c>
      <c r="F62" s="14">
        <v>3.1827168000000003E-2</v>
      </c>
      <c r="G62" s="14">
        <v>3.1349375999999998E-2</v>
      </c>
      <c r="H62" s="14">
        <v>5.1671519999999999E-2</v>
      </c>
      <c r="I62" s="14">
        <v>1.2571977999999999E-2</v>
      </c>
      <c r="J62" s="14">
        <v>2.2344769999999999E-3</v>
      </c>
      <c r="K62" s="14">
        <v>0.15691812499999999</v>
      </c>
      <c r="L62" s="14">
        <v>0.26272511999999998</v>
      </c>
      <c r="M62" s="14">
        <v>0.26548991999999999</v>
      </c>
      <c r="N62" s="14">
        <v>1.2031081640000001</v>
      </c>
    </row>
    <row r="63" spans="1:14">
      <c r="A63" s="13">
        <v>2009</v>
      </c>
      <c r="B63" s="14">
        <v>8.0861760000000005E-2</v>
      </c>
      <c r="C63" s="14">
        <v>5.798304E-2</v>
      </c>
      <c r="D63" s="14">
        <v>2.3447231999999998E-2</v>
      </c>
      <c r="E63" s="14">
        <v>8.263036800000001E-2</v>
      </c>
      <c r="F63" s="14">
        <v>2.1382272000000001E-2</v>
      </c>
      <c r="G63" s="14">
        <v>3.1484159999999997E-2</v>
      </c>
      <c r="H63" s="14">
        <v>2.0886335999999998E-2</v>
      </c>
      <c r="I63" s="14">
        <v>3.2070729999999999E-2</v>
      </c>
      <c r="J63" s="14">
        <v>1.3562209999999999E-3</v>
      </c>
      <c r="K63" s="14">
        <v>1.8372700999999998E-2</v>
      </c>
      <c r="L63" s="14">
        <v>7.7860224000000006E-2</v>
      </c>
      <c r="M63" s="14">
        <v>8.7042815999999995E-2</v>
      </c>
      <c r="N63" s="14">
        <v>0.53537785999999987</v>
      </c>
    </row>
    <row r="64" spans="1:14">
      <c r="A64" s="13">
        <v>2010</v>
      </c>
      <c r="B64" s="14">
        <v>4.4464896000000004E-2</v>
      </c>
      <c r="C64" s="14">
        <v>9.1886399999999993E-2</v>
      </c>
      <c r="D64" s="14">
        <v>9.0834912000000004E-2</v>
      </c>
      <c r="E64" s="14">
        <v>0.32371660800000002</v>
      </c>
      <c r="F64" s="14">
        <v>0.41902272000000002</v>
      </c>
      <c r="G64" s="14">
        <v>2.2277376000000002E-2</v>
      </c>
      <c r="H64" s="14">
        <v>2.5982208E-2</v>
      </c>
      <c r="I64" s="14">
        <v>1.1178604999999999E-2</v>
      </c>
      <c r="J64" s="14">
        <v>9.2577600000000001E-4</v>
      </c>
      <c r="K64" s="14">
        <v>3.4017580999999998E-2</v>
      </c>
      <c r="L64" s="14">
        <v>8.5622400000000001E-2</v>
      </c>
      <c r="M64" s="14">
        <v>1.2013920000000001E-2</v>
      </c>
      <c r="N64" s="14">
        <v>1.1619434020000003</v>
      </c>
    </row>
    <row r="65" spans="1:14">
      <c r="A65" s="13">
        <v>2011</v>
      </c>
      <c r="B65" s="14">
        <v>6.7093055999999998E-2</v>
      </c>
      <c r="C65" s="14">
        <v>0.14523840000000002</v>
      </c>
      <c r="D65" s="14">
        <v>0.22160736</v>
      </c>
      <c r="E65" s="14">
        <v>5.0559206000000002E-2</v>
      </c>
      <c r="F65" s="14">
        <v>5.4691200000000002E-2</v>
      </c>
      <c r="G65" s="14">
        <v>7.6466592E-2</v>
      </c>
      <c r="H65" s="14">
        <v>2.1701088E-2</v>
      </c>
      <c r="I65" s="14">
        <v>3.4065618999999998E-2</v>
      </c>
      <c r="J65" s="14">
        <v>4.4789800000000001E-4</v>
      </c>
      <c r="K65" s="14">
        <v>0.114269702</v>
      </c>
      <c r="L65" s="14">
        <v>0.34918560000000004</v>
      </c>
      <c r="M65" s="14">
        <v>9.8072640000000003E-2</v>
      </c>
      <c r="N65" s="14">
        <v>1.2333983610000003</v>
      </c>
    </row>
    <row r="66" spans="1:14">
      <c r="A66" s="13">
        <v>2012</v>
      </c>
      <c r="B66" s="14">
        <v>9.7216416E-2</v>
      </c>
      <c r="C66" s="14">
        <v>0.12589344</v>
      </c>
      <c r="D66" s="14">
        <v>0.31115318400000003</v>
      </c>
      <c r="E66" s="14">
        <v>0.55899936000000006</v>
      </c>
      <c r="F66" s="14">
        <v>0.27854496000000001</v>
      </c>
      <c r="G66" s="14">
        <v>5.2742016000000003E-2</v>
      </c>
      <c r="H66" s="14">
        <v>0.13667184000000002</v>
      </c>
      <c r="I66" s="14">
        <v>8.6757699999999993E-3</v>
      </c>
      <c r="J66" s="14">
        <v>4.9562499999999997E-3</v>
      </c>
      <c r="K66" s="14">
        <v>1.4210208E-2</v>
      </c>
      <c r="L66" s="14">
        <v>0.16570828800000001</v>
      </c>
      <c r="M66" s="14">
        <v>0.17582400000000001</v>
      </c>
      <c r="N66" s="14">
        <v>1.930595732</v>
      </c>
    </row>
    <row r="67" spans="1:14">
      <c r="A67" s="13">
        <v>2013</v>
      </c>
      <c r="B67" s="14">
        <v>6.5931839999999992E-2</v>
      </c>
      <c r="C67" s="14">
        <v>0.15592608000000002</v>
      </c>
      <c r="D67" s="14">
        <v>0.20194272000000002</v>
      </c>
      <c r="E67" s="14">
        <v>3.2706719999999995E-2</v>
      </c>
      <c r="F67" s="14">
        <v>2.232576E-2</v>
      </c>
      <c r="G67" s="14">
        <v>1.8258911999999999E-2</v>
      </c>
      <c r="H67" s="14">
        <v>2.5214112E-2</v>
      </c>
      <c r="I67" s="14">
        <v>3.1643135999999995E-2</v>
      </c>
      <c r="J67" s="14">
        <v>2.5442208000000001E-2</v>
      </c>
      <c r="K67" s="14">
        <v>0.18101836800000001</v>
      </c>
      <c r="L67" s="14">
        <v>0.21175344000000001</v>
      </c>
      <c r="M67" s="14">
        <v>0.12063168000000001</v>
      </c>
      <c r="N67" s="14">
        <v>1.092794976</v>
      </c>
    </row>
    <row r="68" spans="1:14">
      <c r="A68" s="13">
        <v>2014</v>
      </c>
      <c r="B68" s="14">
        <v>3.6573120000000001E-2</v>
      </c>
      <c r="C68" s="14">
        <v>0.10785312000000001</v>
      </c>
      <c r="D68" s="14">
        <v>9.4235615999999994E-2</v>
      </c>
      <c r="E68" s="14">
        <v>4.1651971000000003E-2</v>
      </c>
      <c r="F68" s="14">
        <v>3.0953000000000001E-2</v>
      </c>
      <c r="G68" s="14">
        <v>2.4806304000000001E-2</v>
      </c>
      <c r="H68" s="14">
        <v>2.3204447999999999E-2</v>
      </c>
      <c r="I68" s="14">
        <v>1.2817526000000001E-2</v>
      </c>
      <c r="J68" s="14">
        <v>1.9393000000000001E-2</v>
      </c>
      <c r="K68" s="14">
        <v>0.247951</v>
      </c>
      <c r="L68" s="14">
        <v>0.19375200000000001</v>
      </c>
      <c r="M68" s="14">
        <v>0.10621800000000001</v>
      </c>
      <c r="N68" s="14">
        <v>0.93790007900000005</v>
      </c>
    </row>
    <row r="69" spans="1:14">
      <c r="A69" s="13">
        <v>2015</v>
      </c>
      <c r="B69" s="14">
        <v>6.7252000000000006E-2</v>
      </c>
      <c r="C69" s="14">
        <v>0.15109600000000001</v>
      </c>
      <c r="D69" s="14">
        <v>0.20042199999999999</v>
      </c>
      <c r="E69" s="14">
        <v>7.8256000000000006E-2</v>
      </c>
      <c r="F69" s="14">
        <v>1.6934000000000001E-2</v>
      </c>
      <c r="G69" s="14">
        <v>1.0819E-2</v>
      </c>
      <c r="H69" s="14">
        <v>4.0715000000000001E-2</v>
      </c>
      <c r="I69" s="14">
        <v>2.8125000000000001E-2</v>
      </c>
      <c r="J69" s="14">
        <v>2.2152999999999999E-2</v>
      </c>
      <c r="K69" s="14">
        <v>0.142261</v>
      </c>
      <c r="L69" s="14">
        <v>0.19975699999999999</v>
      </c>
      <c r="M69" s="14">
        <v>9.5538999999999999E-2</v>
      </c>
      <c r="N69" s="14">
        <f>SUM(B69:M69)</f>
        <v>1.0533289999999997</v>
      </c>
    </row>
    <row r="70" spans="1:14">
      <c r="A70" s="13">
        <v>2016</v>
      </c>
      <c r="B70" s="14">
        <v>5.7119999999999997E-2</v>
      </c>
      <c r="C70" s="14">
        <v>0.101148</v>
      </c>
      <c r="D70" s="14">
        <v>0.112536</v>
      </c>
      <c r="E70" s="14">
        <v>0.31528200000000001</v>
      </c>
      <c r="F70" s="14">
        <v>5.8750999999999998E-2</v>
      </c>
      <c r="G70" s="14">
        <v>2.9123E-2</v>
      </c>
      <c r="H70" s="14">
        <v>7.5181999999999999E-2</v>
      </c>
      <c r="I70" s="14">
        <v>3.1744000000000001E-2</v>
      </c>
      <c r="J70" s="14">
        <v>8.1603999999999996E-2</v>
      </c>
      <c r="K70" s="14">
        <v>0.18054500000000001</v>
      </c>
      <c r="L70" s="14">
        <v>0.145541</v>
      </c>
      <c r="M70" s="14">
        <v>0.107672</v>
      </c>
      <c r="N70" s="14">
        <f>SUM(B70:M70)</f>
        <v>1.2962479999999998</v>
      </c>
    </row>
    <row r="71" spans="1:14">
      <c r="A71" s="13">
        <v>2017</v>
      </c>
      <c r="B71" s="14">
        <v>3.3646000000000002E-2</v>
      </c>
      <c r="C71" s="14">
        <v>0.12847700000000001</v>
      </c>
      <c r="D71" s="14">
        <v>0.131242</v>
      </c>
      <c r="E71" s="14">
        <v>0.31028800000000001</v>
      </c>
      <c r="F71" s="14">
        <v>0.17086499999999999</v>
      </c>
      <c r="G71" s="14">
        <v>4.2119999999999998E-2</v>
      </c>
      <c r="H71" s="14">
        <v>4.7840000000000001E-2</v>
      </c>
      <c r="I71" s="14">
        <v>1.5703999999999999E-2</v>
      </c>
      <c r="J71" s="15">
        <v>4.1661999999999998E-2</v>
      </c>
      <c r="K71" s="15">
        <v>0.144454</v>
      </c>
      <c r="L71" s="15">
        <v>1.8266999999999999E-2</v>
      </c>
      <c r="M71" s="15">
        <v>1.8662000000000002E-2</v>
      </c>
      <c r="N71" s="14">
        <f t="shared" ref="N71:N72" si="0">SUM(B71:M71)</f>
        <v>1.1032270000000002</v>
      </c>
    </row>
    <row r="72" spans="1:14">
      <c r="A72" s="13">
        <v>2018</v>
      </c>
      <c r="B72" s="14">
        <v>5.4393999999999998E-2</v>
      </c>
      <c r="C72" s="14">
        <v>7.4430999999999997E-2</v>
      </c>
      <c r="D72" s="14">
        <v>2.1679E-2</v>
      </c>
      <c r="E72" s="14">
        <v>1.1993999999999999E-2</v>
      </c>
      <c r="F72" s="14">
        <v>1.6802000000000001E-2</v>
      </c>
      <c r="G72" s="14">
        <v>2.0896999999999999E-2</v>
      </c>
      <c r="H72" s="14">
        <v>2.1616E-2</v>
      </c>
      <c r="I72" s="14">
        <v>5.6965000000000002E-2</v>
      </c>
      <c r="J72" s="14">
        <v>1.9106000000000001E-2</v>
      </c>
      <c r="K72" s="14">
        <v>4.2860000000000002E-2</v>
      </c>
      <c r="L72" s="14">
        <v>0.14521200000000001</v>
      </c>
      <c r="M72" s="14">
        <v>7.2696999999999998E-2</v>
      </c>
      <c r="N72" s="14">
        <f>SUM(B72:M72)</f>
        <v>0.55865300000000007</v>
      </c>
    </row>
    <row r="73" spans="1:14">
      <c r="A73" s="13">
        <v>2019</v>
      </c>
      <c r="B73" s="14">
        <v>5.7360000000000001E-2</v>
      </c>
      <c r="C73" s="14">
        <v>8.9319999999999997E-2</v>
      </c>
      <c r="D73" s="14">
        <v>0.22448399999999999</v>
      </c>
      <c r="E73" s="14">
        <v>1.250122</v>
      </c>
      <c r="F73" s="14">
        <v>0.56484000000000001</v>
      </c>
      <c r="G73" s="14">
        <v>3.6593000000000001E-2</v>
      </c>
      <c r="H73" s="14">
        <v>8.6246000000000003E-2</v>
      </c>
      <c r="I73" s="14">
        <v>0.107011</v>
      </c>
      <c r="J73" s="14">
        <v>7.3104000000000002E-2</v>
      </c>
      <c r="K73" s="14">
        <v>4.6876000000000001E-2</v>
      </c>
      <c r="L73" s="14">
        <v>7.5013999999999997E-2</v>
      </c>
      <c r="M73" s="14">
        <v>0.13949500000000001</v>
      </c>
      <c r="N73" s="14">
        <f>SUM(B73:M73)</f>
        <v>2.7504649999999997</v>
      </c>
    </row>
    <row r="74" spans="1:14">
      <c r="A74" s="13">
        <v>2020</v>
      </c>
      <c r="B74" s="14">
        <v>7.0762000000000005E-2</v>
      </c>
      <c r="C74" s="14">
        <v>8.7323999999999999E-2</v>
      </c>
      <c r="D74" s="14">
        <v>0.464314</v>
      </c>
      <c r="E74" s="14">
        <v>0.63184300000000004</v>
      </c>
      <c r="F74" s="14">
        <v>0.30749799999999999</v>
      </c>
      <c r="G74" s="14" t="s">
        <v>11</v>
      </c>
      <c r="H74" s="14" t="s">
        <v>11</v>
      </c>
      <c r="I74" s="14" t="s">
        <v>11</v>
      </c>
      <c r="J74" s="14" t="s">
        <v>11</v>
      </c>
      <c r="K74" s="14" t="s">
        <v>11</v>
      </c>
      <c r="L74" s="14" t="s">
        <v>11</v>
      </c>
      <c r="M74" s="14" t="s">
        <v>11</v>
      </c>
      <c r="N74" s="14" t="s">
        <v>11</v>
      </c>
    </row>
  </sheetData>
  <mergeCells count="13">
    <mergeCell ref="AA1:AC1"/>
    <mergeCell ref="P4:T4"/>
    <mergeCell ref="P5:T5"/>
    <mergeCell ref="P6:AA6"/>
    <mergeCell ref="P7:U7"/>
    <mergeCell ref="B10:M10"/>
    <mergeCell ref="N10:N11"/>
    <mergeCell ref="A10:A11"/>
    <mergeCell ref="A7:F7"/>
    <mergeCell ref="L1:N1"/>
    <mergeCell ref="A4:E4"/>
    <mergeCell ref="A5:E5"/>
    <mergeCell ref="A6:L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SEFIDROOD</vt:lpstr>
    </vt:vector>
  </TitlesOfParts>
  <Company>КАСПМНИЦ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КАСПМНИЦ</dc:creator>
  <cp:lastModifiedBy>414000004</cp:lastModifiedBy>
  <cp:lastPrinted>2016-11-11T09:15:01Z</cp:lastPrinted>
  <dcterms:created xsi:type="dcterms:W3CDTF">2014-11-23T08:47:42Z</dcterms:created>
  <dcterms:modified xsi:type="dcterms:W3CDTF">2021-10-20T08:55:39Z</dcterms:modified>
</cp:coreProperties>
</file>